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1" activeTab="0"/>
  </bookViews>
  <sheets>
    <sheet name="Жим лёжа" sheetId="1" r:id="rId1"/>
    <sheet name="Бицепс" sheetId="2" r:id="rId2"/>
    <sheet name="Жим лёжа (СОВ)" sheetId="3" r:id="rId3"/>
    <sheet name="Тяга" sheetId="4" r:id="rId4"/>
    <sheet name="Народный жим" sheetId="5" r:id="rId5"/>
    <sheet name="Лист1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<sst xmlns="http://schemas.openxmlformats.org/spreadsheetml/2006/main" count="375" uniqueCount="178">
  <si>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</si>
  <si>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</si>
  <si>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</si>
  <si>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</si>
  <si>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</si>
  <si>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</si>
  <si>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</si>
  <si>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</si>
  <si>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</si>
  <si>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</si>
  <si>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</si>
  <si>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Боковой судья</t>
  </si>
  <si>
    <t>НАРОДНЫЙ ЖИМ</t>
  </si>
  <si>
    <t>Кол-во</t>
  </si>
  <si>
    <t>С.вес</t>
  </si>
  <si>
    <t>Команда</t>
  </si>
  <si>
    <t>Секретарь</t>
  </si>
  <si>
    <t>Вес штанги</t>
  </si>
  <si>
    <t>Коэф.     НАП</t>
  </si>
  <si>
    <t>Абс.</t>
  </si>
  <si>
    <t>Тренер</t>
  </si>
  <si>
    <t>СТАНОВАЯ ТЯГА</t>
  </si>
  <si>
    <t>Новиков Константин</t>
  </si>
  <si>
    <t>Псковская область/Великие Луки</t>
  </si>
  <si>
    <t>Дорошенков Антон</t>
  </si>
  <si>
    <t>Дмитриев Эдуард</t>
  </si>
  <si>
    <t xml:space="preserve">Садыков Дамир </t>
  </si>
  <si>
    <t>Александров Сергей</t>
  </si>
  <si>
    <t>Чемпионат г. Великие Луки по силовым видам спорта</t>
  </si>
  <si>
    <t>Никандров А.</t>
  </si>
  <si>
    <t>Матвеева О.</t>
  </si>
  <si>
    <t>Open</t>
  </si>
  <si>
    <t>Абдулкиримова Алена</t>
  </si>
  <si>
    <t>53.9</t>
  </si>
  <si>
    <t xml:space="preserve"> Open</t>
  </si>
  <si>
    <t>Мишанов Игорь</t>
  </si>
  <si>
    <t>85.4</t>
  </si>
  <si>
    <t>Мишанов Вячеслав</t>
  </si>
  <si>
    <t>Смирнов Денис</t>
  </si>
  <si>
    <t>95.7</t>
  </si>
  <si>
    <t>88.8</t>
  </si>
  <si>
    <t>108.3</t>
  </si>
  <si>
    <t>Рудакова Оксана</t>
  </si>
  <si>
    <t>86.3</t>
  </si>
  <si>
    <t>Стойки</t>
  </si>
  <si>
    <t>Masters</t>
  </si>
  <si>
    <t>Teen</t>
  </si>
  <si>
    <t>Женщины (открытая)</t>
  </si>
  <si>
    <t>Мужчины (открытая, абс)</t>
  </si>
  <si>
    <t xml:space="preserve">Подростки (абс) </t>
  </si>
  <si>
    <t>Открытая (абс)</t>
  </si>
  <si>
    <t>Мастера (абс)</t>
  </si>
  <si>
    <t>Воробьев В.</t>
  </si>
  <si>
    <t>Никандров Артем</t>
  </si>
  <si>
    <t>05 ноября 2022 г. Великие Луки</t>
  </si>
  <si>
    <t>посвященный Дню народного единства</t>
  </si>
  <si>
    <t>07.04.1993/29</t>
  </si>
  <si>
    <t>Юрьева Олеся</t>
  </si>
  <si>
    <t>Волкова Регина</t>
  </si>
  <si>
    <t>21.11.1979/42</t>
  </si>
  <si>
    <t>18.01.1992/30</t>
  </si>
  <si>
    <t>0.9169</t>
  </si>
  <si>
    <t>0.9515</t>
  </si>
  <si>
    <t>1.1031</t>
  </si>
  <si>
    <t>55.0140</t>
  </si>
  <si>
    <t>52.8035</t>
  </si>
  <si>
    <t>46.8817</t>
  </si>
  <si>
    <t>Никитин Иван</t>
  </si>
  <si>
    <t>Псковская область/Псков</t>
  </si>
  <si>
    <t>23.05.2006/16</t>
  </si>
  <si>
    <t>107.8</t>
  </si>
  <si>
    <t>Открытая (до 100 кг.)</t>
  </si>
  <si>
    <t>Волков Сергей</t>
  </si>
  <si>
    <t>Тверская область/Нелидово</t>
  </si>
  <si>
    <t>22.12.1988/33</t>
  </si>
  <si>
    <t>98.7</t>
  </si>
  <si>
    <t>0.5573</t>
  </si>
  <si>
    <t>89.1680</t>
  </si>
  <si>
    <t>Беляев Андрей</t>
  </si>
  <si>
    <t>22.09.1991/31</t>
  </si>
  <si>
    <t>89.7</t>
  </si>
  <si>
    <t>0.5865</t>
  </si>
  <si>
    <t>85.0425</t>
  </si>
  <si>
    <t>Потапов Александр</t>
  </si>
  <si>
    <t>12.12.1988/33</t>
  </si>
  <si>
    <t>87.3</t>
  </si>
  <si>
    <t>0.5965</t>
  </si>
  <si>
    <t>80.5275</t>
  </si>
  <si>
    <t>Федотов Борис</t>
  </si>
  <si>
    <t>30.07.1989/33</t>
  </si>
  <si>
    <t>94.7</t>
  </si>
  <si>
    <t>0.5688</t>
  </si>
  <si>
    <t>Арженков Игорь</t>
  </si>
  <si>
    <t>13.12.1994/27</t>
  </si>
  <si>
    <t>98.2</t>
  </si>
  <si>
    <t>0.5586</t>
  </si>
  <si>
    <t>72.6180</t>
  </si>
  <si>
    <t>75.3660</t>
  </si>
  <si>
    <t>Открытая (свыше 100 кг.)</t>
  </si>
  <si>
    <t>Юденков Антон</t>
  </si>
  <si>
    <t>06.12.1989/32</t>
  </si>
  <si>
    <t>108.4</t>
  </si>
  <si>
    <t>0.5385</t>
  </si>
  <si>
    <t>107.7000</t>
  </si>
  <si>
    <t>18.04.1989/33</t>
  </si>
  <si>
    <t>111.5</t>
  </si>
  <si>
    <t>0.5348</t>
  </si>
  <si>
    <t>91.9856</t>
  </si>
  <si>
    <t>Фролов Сергей</t>
  </si>
  <si>
    <t>21.03.1986/36</t>
  </si>
  <si>
    <t>103.5</t>
  </si>
  <si>
    <t>0.5465</t>
  </si>
  <si>
    <t>90.1725</t>
  </si>
  <si>
    <t>Элькин Андрей</t>
  </si>
  <si>
    <t>13.12.1990/31</t>
  </si>
  <si>
    <t>107.1</t>
  </si>
  <si>
    <t>0.5404</t>
  </si>
  <si>
    <t>85.1130</t>
  </si>
  <si>
    <t>15.04.1991/31</t>
  </si>
  <si>
    <t>103.3</t>
  </si>
  <si>
    <t>0.5469</t>
  </si>
  <si>
    <t>71.0970</t>
  </si>
  <si>
    <t>Открытая (до 75 кг.)</t>
  </si>
  <si>
    <t>21.08.1993/29</t>
  </si>
  <si>
    <t>74.3</t>
  </si>
  <si>
    <t>0.6694</t>
  </si>
  <si>
    <t>95.3895</t>
  </si>
  <si>
    <t>26.05.1972/50</t>
  </si>
  <si>
    <t>111.6</t>
  </si>
  <si>
    <t>0.5347</t>
  </si>
  <si>
    <t>128.5766</t>
  </si>
  <si>
    <t>22.04.1979/43</t>
  </si>
  <si>
    <t>18.12.1978/43</t>
  </si>
  <si>
    <t>Герасимов Сергей</t>
  </si>
  <si>
    <t>08.11.1975/46</t>
  </si>
  <si>
    <t>134.6</t>
  </si>
  <si>
    <t>0.50948</t>
  </si>
  <si>
    <t>117.0963</t>
  </si>
  <si>
    <t>0.5765</t>
  </si>
  <si>
    <t>101.2363</t>
  </si>
  <si>
    <t>0.5639</t>
  </si>
  <si>
    <t>78.9319</t>
  </si>
  <si>
    <t>08.06.1987/35</t>
  </si>
  <si>
    <t>05.06.1987/35</t>
  </si>
  <si>
    <t>10.11.1990/33</t>
  </si>
  <si>
    <t>0.5426</t>
  </si>
  <si>
    <t>0.5978</t>
  </si>
  <si>
    <t>38.8570</t>
  </si>
  <si>
    <t>37.9820</t>
  </si>
  <si>
    <t>Подростки</t>
  </si>
  <si>
    <t>Алексеев Никита</t>
  </si>
  <si>
    <t>22.03.2004/18</t>
  </si>
  <si>
    <t>0.6027</t>
  </si>
  <si>
    <t>103.9657</t>
  </si>
  <si>
    <t>0.5393</t>
  </si>
  <si>
    <t>88.9845</t>
  </si>
  <si>
    <t>Мужчины (открытая)</t>
  </si>
  <si>
    <t>129.1129</t>
  </si>
  <si>
    <t>109.7666</t>
  </si>
  <si>
    <t>99.2710</t>
  </si>
  <si>
    <t>116.6040</t>
  </si>
  <si>
    <t>Макаров Евгений</t>
  </si>
  <si>
    <t>18.11.1997/24</t>
  </si>
  <si>
    <t>87.7</t>
  </si>
  <si>
    <t>92.4</t>
  </si>
  <si>
    <t>0.5947</t>
  </si>
  <si>
    <t>93.6653</t>
  </si>
  <si>
    <t>15.04.1995/31</t>
  </si>
  <si>
    <t>Орехов Сергей</t>
  </si>
  <si>
    <t>29.07.1983/39</t>
  </si>
  <si>
    <t>0.561</t>
  </si>
  <si>
    <t>42.0750</t>
  </si>
  <si>
    <t>37.6178</t>
  </si>
  <si>
    <t>Смирнов Андрей</t>
  </si>
  <si>
    <t>19.10.1985/37</t>
  </si>
  <si>
    <t>89.9</t>
  </si>
  <si>
    <t>0.5857</t>
  </si>
  <si>
    <t>35.1420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</si>
</sst>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00"/>
    <numFmt numFmtId="174" formatCode="0.00000"/>
    <numFmt numFmtId="175" formatCode="0.000000"/>
    <numFmt numFmtId="176" formatCode="0.0000000"/>
    <numFmt numFmtId="177" formatCode="0.00000000"/>
    <numFmt numFmtId="178" formatCode="0.000000000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z val="20"/>
      <color indexed="30"/>
      <name val="Arial Cyr"/>
      <family val="0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59"/>
      <name val="Times New Roman"/>
      <family val="1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z val="20"/>
      <color rgb="FF0070C0"/>
      <name val="Arial Cyr"/>
      <family val="0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2"/>
      <color rgb="FF251E1A"/>
      <name val="Times New Roman"/>
      <family val="1"/>
    </font>
    <font>
      <sz val="10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rgb="FF4F81BD"/>
      </left>
      <right>
        <color indexed="63"/>
      </right>
      <top style="thin">
        <color rgb="FF4F81BD"/>
      </top>
      <bottom>
        <color indexed="6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61" fillId="0" borderId="0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6" fontId="61" fillId="0" borderId="0" xfId="0" applyNumberFormat="1" applyFont="1" applyFill="1" applyBorder="1" applyAlignment="1">
      <alignment vertical="center"/>
    </xf>
    <xf numFmtId="166" fontId="63" fillId="0" borderId="11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/>
    </xf>
    <xf numFmtId="166" fontId="63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62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6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66" fontId="68" fillId="0" borderId="13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" fontId="6" fillId="34" borderId="24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6" fontId="0" fillId="34" borderId="21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7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6" fontId="63" fillId="0" borderId="0" xfId="0" applyNumberFormat="1" applyFont="1" applyBorder="1" applyAlignment="1">
      <alignment horizontal="center" vertical="center"/>
    </xf>
    <xf numFmtId="166" fontId="61" fillId="0" borderId="0" xfId="0" applyNumberFormat="1" applyFont="1" applyBorder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2" fontId="69" fillId="34" borderId="0" xfId="0" applyNumberFormat="1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65" fillId="0" borderId="0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6" fontId="65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167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35" borderId="32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9" fillId="34" borderId="32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166" fontId="65" fillId="34" borderId="0" xfId="0" applyNumberFormat="1" applyFont="1" applyFill="1" applyBorder="1" applyAlignment="1">
      <alignment horizontal="center" vertical="center" wrapText="1"/>
    </xf>
    <xf numFmtId="0" fontId="69" fillId="36" borderId="32" xfId="0" applyFont="1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9" fillId="36" borderId="3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/>
    </xf>
    <xf numFmtId="166" fontId="69" fillId="34" borderId="0" xfId="0" applyNumberFormat="1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66" fontId="69" fillId="34" borderId="0" xfId="0" applyNumberFormat="1" applyFont="1" applyFill="1" applyBorder="1" applyAlignment="1">
      <alignment horizontal="center" vertical="center"/>
    </xf>
    <xf numFmtId="14" fontId="0" fillId="34" borderId="24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14" fontId="6" fillId="34" borderId="24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2" fontId="0" fillId="36" borderId="32" xfId="0" applyNumberFormat="1" applyFill="1" applyBorder="1" applyAlignment="1">
      <alignment horizontal="center"/>
    </xf>
    <xf numFmtId="166" fontId="62" fillId="34" borderId="15" xfId="0" applyNumberFormat="1" applyFont="1" applyFill="1" applyBorder="1" applyAlignment="1">
      <alignment horizontal="center" vertical="center"/>
    </xf>
    <xf numFmtId="166" fontId="62" fillId="34" borderId="0" xfId="0" applyNumberFormat="1" applyFont="1" applyFill="1" applyAlignment="1">
      <alignment horizontal="center" vertical="center"/>
    </xf>
    <xf numFmtId="0" fontId="0" fillId="34" borderId="34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14" fontId="0" fillId="36" borderId="3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69" fillId="0" borderId="0" xfId="0" applyFont="1" applyAlignment="1">
      <alignment/>
    </xf>
    <xf numFmtId="0" fontId="0" fillId="0" borderId="32" xfId="0" applyBorder="1" applyAlignment="1">
      <alignment/>
    </xf>
    <xf numFmtId="0" fontId="69" fillId="0" borderId="32" xfId="0" applyFont="1" applyBorder="1" applyAlignment="1">
      <alignment/>
    </xf>
    <xf numFmtId="0" fontId="0" fillId="35" borderId="32" xfId="0" applyFill="1" applyBorder="1" applyAlignment="1">
      <alignment/>
    </xf>
    <xf numFmtId="166" fontId="65" fillId="34" borderId="29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/>
    </xf>
    <xf numFmtId="0" fontId="5" fillId="34" borderId="2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166" fontId="65" fillId="0" borderId="35" xfId="0" applyNumberFormat="1" applyFont="1" applyBorder="1" applyAlignment="1">
      <alignment horizontal="center" vertical="center" wrapText="1"/>
    </xf>
    <xf numFmtId="166" fontId="65" fillId="0" borderId="36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6" fontId="65" fillId="0" borderId="40" xfId="0" applyNumberFormat="1" applyFont="1" applyBorder="1" applyAlignment="1">
      <alignment horizontal="center" vertical="center" wrapText="1"/>
    </xf>
    <xf numFmtId="166" fontId="65" fillId="0" borderId="41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7"/>
  <sheetViews>
    <sheetView tabSelected="1" zoomScale="115" zoomScaleNormal="115" zoomScalePageLayoutView="0" workbookViewId="0" topLeftCell="A1">
      <selection activeCell="D27" sqref="D27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34.25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6" customWidth="1"/>
    <col min="9" max="9" width="6.75390625" style="32" customWidth="1"/>
    <col min="10" max="10" width="7.375" style="32" customWidth="1"/>
    <col min="11" max="11" width="7.00390625" style="32" customWidth="1"/>
    <col min="12" max="12" width="5.375" style="32" customWidth="1"/>
    <col min="13" max="13" width="6.375" style="14" customWidth="1"/>
    <col min="14" max="14" width="8.25390625" style="39" customWidth="1"/>
    <col min="15" max="15" width="21.125" style="74" customWidth="1"/>
    <col min="16" max="16" width="12.125" style="23" customWidth="1"/>
    <col min="17" max="17" width="2.125" style="23" customWidth="1"/>
    <col min="18" max="18" width="6.125" style="24" customWidth="1"/>
    <col min="19" max="19" width="6.125" style="25" customWidth="1"/>
    <col min="20" max="20" width="6.125" style="24" customWidth="1"/>
    <col min="21" max="21" width="6.125" style="25" customWidth="1"/>
    <col min="22" max="24" width="6.125" style="23" customWidth="1"/>
    <col min="25" max="25" width="2.25390625" style="23" customWidth="1"/>
    <col min="26" max="26" width="6.125" style="24" customWidth="1"/>
    <col min="27" max="27" width="6.125" style="25" customWidth="1"/>
    <col min="28" max="28" width="6.125" style="24" customWidth="1"/>
    <col min="29" max="29" width="9.00390625" style="27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3" t="s">
        <v>28</v>
      </c>
      <c r="C1" s="11"/>
      <c r="D1" s="11"/>
      <c r="E1" s="11"/>
      <c r="F1" s="11"/>
      <c r="G1" s="11"/>
      <c r="H1" s="107"/>
      <c r="I1" s="28"/>
      <c r="J1" s="28"/>
      <c r="K1" s="28"/>
      <c r="L1" s="28"/>
      <c r="M1" s="28"/>
      <c r="N1" s="38"/>
      <c r="O1" s="28"/>
      <c r="P1" s="28"/>
      <c r="Q1" s="28"/>
      <c r="R1" s="28"/>
      <c r="S1" s="28"/>
      <c r="T1" s="38"/>
      <c r="U1" s="28"/>
      <c r="V1" s="28"/>
      <c r="W1" s="28"/>
      <c r="X1" s="28"/>
      <c r="Y1" s="28"/>
      <c r="Z1" s="38"/>
      <c r="AA1" s="77"/>
      <c r="AB1" s="67"/>
      <c r="AC1" s="73"/>
      <c r="AD1" s="21"/>
      <c r="AE1" s="21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65" t="s">
        <v>55</v>
      </c>
      <c r="B2" s="8"/>
      <c r="C2" s="21"/>
      <c r="D2" s="21"/>
      <c r="E2" s="21"/>
      <c r="F2" s="21"/>
      <c r="G2" s="21"/>
      <c r="H2" s="10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7"/>
      <c r="U2" s="66"/>
      <c r="V2" s="66"/>
      <c r="W2" s="66"/>
      <c r="X2" s="66"/>
      <c r="Y2" s="66"/>
      <c r="Z2" s="67"/>
      <c r="AA2" s="77"/>
      <c r="AB2" s="67"/>
      <c r="AC2" s="73"/>
      <c r="AD2" s="21"/>
      <c r="AE2" s="21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45" t="s">
        <v>54</v>
      </c>
      <c r="C3" s="85"/>
      <c r="D3" s="22"/>
      <c r="E3" s="85"/>
      <c r="F3" s="22"/>
      <c r="G3" s="22"/>
      <c r="H3" s="108"/>
      <c r="I3" s="31"/>
      <c r="J3" s="31"/>
      <c r="K3" s="31"/>
      <c r="L3" s="31"/>
      <c r="M3" s="40"/>
      <c r="N3" s="37"/>
      <c r="O3" s="31"/>
      <c r="P3" s="31"/>
      <c r="Q3" s="31"/>
      <c r="R3" s="31"/>
      <c r="S3" s="40"/>
      <c r="T3" s="37"/>
      <c r="U3" s="31"/>
      <c r="V3" s="31"/>
      <c r="W3" s="31"/>
      <c r="X3" s="31"/>
      <c r="Y3" s="40"/>
      <c r="Z3" s="37"/>
      <c r="AA3" s="78"/>
      <c r="AB3" s="37"/>
      <c r="AC3" s="31"/>
      <c r="AD3" s="22"/>
      <c r="AE3" s="22"/>
      <c r="AF3" s="24"/>
      <c r="AG3" s="25"/>
      <c r="AH3" s="24"/>
      <c r="AI3" s="25"/>
      <c r="AJ3" s="23"/>
      <c r="AK3" s="23"/>
      <c r="AL3" s="23"/>
      <c r="AM3" s="23"/>
      <c r="AN3" s="24"/>
      <c r="AO3" s="25"/>
      <c r="AP3" s="24"/>
      <c r="AQ3" s="27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5"/>
      <c r="I4" s="30"/>
    </row>
    <row r="5" spans="1:29" ht="12.75">
      <c r="A5" s="186" t="s">
        <v>8</v>
      </c>
      <c r="B5" s="186" t="s">
        <v>2</v>
      </c>
      <c r="C5" s="186" t="s">
        <v>3</v>
      </c>
      <c r="D5" s="186" t="s">
        <v>15</v>
      </c>
      <c r="E5" s="186" t="s">
        <v>7</v>
      </c>
      <c r="F5" s="186" t="s">
        <v>4</v>
      </c>
      <c r="G5" s="186" t="s">
        <v>1</v>
      </c>
      <c r="H5" s="179" t="s">
        <v>0</v>
      </c>
      <c r="I5" s="181" t="s">
        <v>5</v>
      </c>
      <c r="J5" s="182"/>
      <c r="K5" s="182"/>
      <c r="L5" s="182"/>
      <c r="M5" s="182"/>
      <c r="N5" s="183"/>
      <c r="O5" s="188" t="s">
        <v>20</v>
      </c>
      <c r="P5" s="184" t="s">
        <v>9</v>
      </c>
      <c r="X5" s="8"/>
      <c r="Y5" s="8"/>
      <c r="Z5" s="8"/>
      <c r="AA5" s="8"/>
      <c r="AB5" s="8"/>
      <c r="AC5" s="8"/>
    </row>
    <row r="6" spans="1:56" s="12" customFormat="1" ht="16.5" customHeight="1" thickBot="1">
      <c r="A6" s="187"/>
      <c r="B6" s="187"/>
      <c r="C6" s="187"/>
      <c r="D6" s="187"/>
      <c r="E6" s="187"/>
      <c r="F6" s="187"/>
      <c r="G6" s="187"/>
      <c r="H6" s="180"/>
      <c r="I6" s="59">
        <v>1</v>
      </c>
      <c r="J6" s="60">
        <v>2</v>
      </c>
      <c r="K6" s="60">
        <v>3</v>
      </c>
      <c r="L6" s="60" t="s">
        <v>44</v>
      </c>
      <c r="M6" s="60" t="s">
        <v>6</v>
      </c>
      <c r="N6" s="61" t="s">
        <v>0</v>
      </c>
      <c r="O6" s="189"/>
      <c r="P6" s="185"/>
      <c r="Q6" s="23"/>
      <c r="R6" s="24"/>
      <c r="S6" s="25"/>
      <c r="T6" s="24"/>
      <c r="U6" s="25"/>
      <c r="V6" s="23"/>
      <c r="W6" s="23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12" customFormat="1" ht="16.5" customHeight="1">
      <c r="A7" s="118"/>
      <c r="B7" s="142"/>
      <c r="C7" s="143" t="s">
        <v>47</v>
      </c>
      <c r="D7" s="142"/>
      <c r="E7" s="142"/>
      <c r="F7" s="142"/>
      <c r="G7" s="142"/>
      <c r="H7" s="144"/>
      <c r="I7" s="127"/>
      <c r="J7" s="122"/>
      <c r="K7" s="122"/>
      <c r="L7" s="122"/>
      <c r="M7" s="122"/>
      <c r="N7" s="123"/>
      <c r="O7" s="124"/>
      <c r="P7" s="125"/>
      <c r="Q7" s="23"/>
      <c r="R7" s="24"/>
      <c r="S7" s="25"/>
      <c r="T7" s="24"/>
      <c r="U7" s="25"/>
      <c r="V7" s="23"/>
      <c r="W7" s="23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70" s="20" customFormat="1" ht="15.75">
      <c r="A8" s="63">
        <v>1</v>
      </c>
      <c r="B8" s="93">
        <v>1</v>
      </c>
      <c r="C8" s="97" t="s">
        <v>32</v>
      </c>
      <c r="D8" s="97" t="s">
        <v>23</v>
      </c>
      <c r="E8" s="94" t="s">
        <v>56</v>
      </c>
      <c r="F8" s="97" t="s">
        <v>31</v>
      </c>
      <c r="G8" s="94" t="s">
        <v>33</v>
      </c>
      <c r="H8" s="145" t="s">
        <v>61</v>
      </c>
      <c r="I8" s="4">
        <v>47.5</v>
      </c>
      <c r="J8" s="89">
        <v>52.5</v>
      </c>
      <c r="K8" s="89">
        <v>52.5</v>
      </c>
      <c r="L8" s="33">
        <v>14</v>
      </c>
      <c r="M8" s="112">
        <v>47.5</v>
      </c>
      <c r="N8" s="145" t="s">
        <v>64</v>
      </c>
      <c r="O8" s="76"/>
      <c r="P8" s="29"/>
      <c r="Q8" s="23"/>
      <c r="R8" s="24"/>
      <c r="S8" s="25"/>
      <c r="T8" s="24"/>
      <c r="U8" s="25"/>
      <c r="V8" s="23"/>
      <c r="W8" s="23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20" customFormat="1" ht="15.75">
      <c r="A9" s="62"/>
      <c r="B9" s="146">
        <v>2</v>
      </c>
      <c r="C9" s="162" t="s">
        <v>57</v>
      </c>
      <c r="D9" s="97" t="s">
        <v>23</v>
      </c>
      <c r="E9" s="147" t="s">
        <v>59</v>
      </c>
      <c r="F9" s="97" t="s">
        <v>31</v>
      </c>
      <c r="G9" s="147">
        <v>52</v>
      </c>
      <c r="H9" s="140" t="s">
        <v>62</v>
      </c>
      <c r="I9" s="137">
        <v>50</v>
      </c>
      <c r="J9" s="134">
        <v>55</v>
      </c>
      <c r="K9" s="136">
        <v>60</v>
      </c>
      <c r="L9" s="56"/>
      <c r="M9" s="128">
        <v>55</v>
      </c>
      <c r="N9" s="140" t="s">
        <v>65</v>
      </c>
      <c r="O9" s="75"/>
      <c r="P9" s="58"/>
      <c r="Q9" s="23"/>
      <c r="R9" s="24"/>
      <c r="S9" s="25"/>
      <c r="T9" s="24"/>
      <c r="U9" s="25"/>
      <c r="V9" s="23"/>
      <c r="W9" s="2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20" customFormat="1" ht="15.75">
      <c r="A10" s="62"/>
      <c r="B10" s="146">
        <v>3</v>
      </c>
      <c r="C10" s="163" t="s">
        <v>58</v>
      </c>
      <c r="D10" s="97" t="s">
        <v>23</v>
      </c>
      <c r="E10" s="148" t="s">
        <v>60</v>
      </c>
      <c r="F10" s="97" t="s">
        <v>31</v>
      </c>
      <c r="G10" s="148">
        <v>46</v>
      </c>
      <c r="H10" s="149" t="s">
        <v>63</v>
      </c>
      <c r="I10" s="159">
        <v>42.5</v>
      </c>
      <c r="J10" s="136">
        <v>45</v>
      </c>
      <c r="K10" s="136">
        <v>45</v>
      </c>
      <c r="L10" s="56"/>
      <c r="M10" s="128">
        <v>42.5</v>
      </c>
      <c r="N10" s="149" t="s">
        <v>66</v>
      </c>
      <c r="O10" s="75"/>
      <c r="P10" s="58"/>
      <c r="Q10" s="23"/>
      <c r="R10" s="24"/>
      <c r="S10" s="25"/>
      <c r="T10" s="24"/>
      <c r="U10" s="25"/>
      <c r="V10" s="23"/>
      <c r="W10" s="2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20" customFormat="1" ht="15.75">
      <c r="A11" s="62"/>
      <c r="B11" s="146"/>
      <c r="C11" s="150" t="s">
        <v>49</v>
      </c>
      <c r="D11" s="130"/>
      <c r="E11" s="133"/>
      <c r="F11" s="130"/>
      <c r="G11" s="133"/>
      <c r="H11" s="151"/>
      <c r="I11" s="4"/>
      <c r="J11" s="133"/>
      <c r="K11" s="133"/>
      <c r="L11" s="56"/>
      <c r="M11" s="128"/>
      <c r="N11" s="160"/>
      <c r="O11" s="75"/>
      <c r="P11" s="58"/>
      <c r="Q11" s="23"/>
      <c r="R11" s="24"/>
      <c r="S11" s="25"/>
      <c r="T11" s="24"/>
      <c r="U11" s="25"/>
      <c r="V11" s="23"/>
      <c r="W11" s="23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ht="15.75">
      <c r="A12" s="62">
        <v>1</v>
      </c>
      <c r="B12" s="146">
        <v>1</v>
      </c>
      <c r="C12" s="162" t="s">
        <v>67</v>
      </c>
      <c r="D12" s="130" t="s">
        <v>68</v>
      </c>
      <c r="E12" s="147" t="s">
        <v>69</v>
      </c>
      <c r="F12" s="130" t="s">
        <v>46</v>
      </c>
      <c r="G12" s="147" t="s">
        <v>70</v>
      </c>
      <c r="H12" s="170" t="s">
        <v>154</v>
      </c>
      <c r="I12" s="137">
        <v>110</v>
      </c>
      <c r="J12" s="134">
        <v>115</v>
      </c>
      <c r="K12" s="134">
        <v>117.5</v>
      </c>
      <c r="L12" s="56">
        <v>15</v>
      </c>
      <c r="M12" s="84">
        <v>117.5</v>
      </c>
      <c r="N12" s="170" t="s">
        <v>155</v>
      </c>
      <c r="O12" s="75"/>
      <c r="P12" s="88"/>
      <c r="X12" s="8"/>
      <c r="Y12" s="8"/>
      <c r="Z12" s="8"/>
      <c r="AA12" s="8"/>
      <c r="AB12" s="8"/>
      <c r="AC12" s="8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ht="15.75">
      <c r="A13" s="62"/>
      <c r="B13" s="146"/>
      <c r="C13" s="152" t="s">
        <v>122</v>
      </c>
      <c r="D13" s="153"/>
      <c r="E13" s="132"/>
      <c r="F13" s="130"/>
      <c r="G13" s="132"/>
      <c r="H13" s="154"/>
      <c r="I13" s="139"/>
      <c r="J13" s="126"/>
      <c r="K13" s="126"/>
      <c r="L13" s="56"/>
      <c r="M13" s="84"/>
      <c r="N13" s="160"/>
      <c r="O13" s="75"/>
      <c r="P13" s="88"/>
      <c r="X13" s="8"/>
      <c r="Y13" s="8"/>
      <c r="Z13" s="8"/>
      <c r="AA13" s="8"/>
      <c r="AB13" s="8"/>
      <c r="AC13" s="8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0" ht="15.75">
      <c r="A14" s="62"/>
      <c r="B14" s="146">
        <v>1</v>
      </c>
      <c r="C14" s="162" t="s">
        <v>22</v>
      </c>
      <c r="D14" s="97" t="s">
        <v>23</v>
      </c>
      <c r="E14" s="147" t="s">
        <v>123</v>
      </c>
      <c r="F14" s="97" t="s">
        <v>31</v>
      </c>
      <c r="G14" s="147" t="s">
        <v>124</v>
      </c>
      <c r="H14" s="140" t="s">
        <v>125</v>
      </c>
      <c r="I14" s="137">
        <v>137.5</v>
      </c>
      <c r="J14" s="134">
        <v>140</v>
      </c>
      <c r="K14" s="134">
        <v>142.5</v>
      </c>
      <c r="L14" s="56"/>
      <c r="M14" s="84">
        <v>142.5</v>
      </c>
      <c r="N14" s="140" t="s">
        <v>126</v>
      </c>
      <c r="O14" s="75"/>
      <c r="P14" s="88"/>
      <c r="X14" s="8"/>
      <c r="Y14" s="8"/>
      <c r="Z14" s="8"/>
      <c r="AA14" s="8"/>
      <c r="AB14" s="8"/>
      <c r="AC14" s="8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56" s="20" customFormat="1" ht="15.75">
      <c r="A15" s="63"/>
      <c r="B15" s="93"/>
      <c r="C15" s="152" t="s">
        <v>71</v>
      </c>
      <c r="D15" s="153"/>
      <c r="E15" s="155"/>
      <c r="F15" s="130"/>
      <c r="G15" s="98"/>
      <c r="H15" s="110"/>
      <c r="I15" s="126"/>
      <c r="J15" s="126"/>
      <c r="K15" s="132"/>
      <c r="L15" s="33"/>
      <c r="M15" s="111"/>
      <c r="N15" s="160"/>
      <c r="O15" s="76"/>
      <c r="P15" s="42"/>
      <c r="Q15" s="23"/>
      <c r="R15" s="24"/>
      <c r="S15" s="25"/>
      <c r="T15" s="24"/>
      <c r="U15" s="25"/>
      <c r="V15" s="23"/>
      <c r="W15" s="23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20" customFormat="1" ht="15.75">
      <c r="A16" s="63">
        <v>1</v>
      </c>
      <c r="B16" s="156">
        <v>1</v>
      </c>
      <c r="C16" s="163" t="s">
        <v>72</v>
      </c>
      <c r="D16" s="97" t="s">
        <v>73</v>
      </c>
      <c r="E16" s="148" t="s">
        <v>74</v>
      </c>
      <c r="F16" s="97" t="s">
        <v>31</v>
      </c>
      <c r="G16" s="147" t="s">
        <v>75</v>
      </c>
      <c r="H16" s="145" t="s">
        <v>76</v>
      </c>
      <c r="I16" s="159">
        <v>160</v>
      </c>
      <c r="J16" s="135">
        <v>165</v>
      </c>
      <c r="K16" s="148">
        <v>0</v>
      </c>
      <c r="L16" s="33">
        <v>15</v>
      </c>
      <c r="M16" s="111">
        <v>160</v>
      </c>
      <c r="N16" s="140" t="s">
        <v>77</v>
      </c>
      <c r="O16" s="76" t="s">
        <v>25</v>
      </c>
      <c r="P16" s="29"/>
      <c r="Q16" s="23"/>
      <c r="R16" s="24"/>
      <c r="S16" s="25"/>
      <c r="T16" s="24"/>
      <c r="U16" s="25"/>
      <c r="V16" s="23"/>
      <c r="W16" s="23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70" s="20" customFormat="1" ht="12.75" customHeight="1">
      <c r="A17" s="63">
        <v>2</v>
      </c>
      <c r="B17" s="93">
        <v>2</v>
      </c>
      <c r="C17" s="162" t="s">
        <v>78</v>
      </c>
      <c r="D17" s="130" t="s">
        <v>68</v>
      </c>
      <c r="E17" s="147" t="s">
        <v>79</v>
      </c>
      <c r="F17" s="97" t="s">
        <v>31</v>
      </c>
      <c r="G17" s="147" t="s">
        <v>80</v>
      </c>
      <c r="H17" s="140" t="s">
        <v>81</v>
      </c>
      <c r="I17" s="137">
        <v>137.5</v>
      </c>
      <c r="J17" s="134">
        <v>145</v>
      </c>
      <c r="K17" s="135">
        <v>150</v>
      </c>
      <c r="L17" s="33">
        <v>14</v>
      </c>
      <c r="M17" s="114">
        <v>145</v>
      </c>
      <c r="N17" s="140" t="s">
        <v>82</v>
      </c>
      <c r="O17" s="100"/>
      <c r="P17" s="29"/>
      <c r="Q17" s="23"/>
      <c r="R17" s="24"/>
      <c r="S17" s="25"/>
      <c r="T17" s="24"/>
      <c r="U17" s="25"/>
      <c r="V17" s="23"/>
      <c r="W17" s="2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56" s="20" customFormat="1" ht="12.75" customHeight="1">
      <c r="A18" s="63">
        <v>3</v>
      </c>
      <c r="B18" s="156">
        <v>3</v>
      </c>
      <c r="C18" s="163" t="s">
        <v>83</v>
      </c>
      <c r="D18" s="130" t="s">
        <v>68</v>
      </c>
      <c r="E18" s="164" t="s">
        <v>84</v>
      </c>
      <c r="F18" s="97" t="s">
        <v>31</v>
      </c>
      <c r="G18" s="147" t="s">
        <v>85</v>
      </c>
      <c r="H18" s="145" t="s">
        <v>86</v>
      </c>
      <c r="I18" s="159">
        <v>135</v>
      </c>
      <c r="J18" s="135">
        <v>145</v>
      </c>
      <c r="K18" s="135">
        <v>147.5</v>
      </c>
      <c r="L18" s="33">
        <v>15</v>
      </c>
      <c r="M18" s="114">
        <v>135</v>
      </c>
      <c r="N18" s="140" t="s">
        <v>87</v>
      </c>
      <c r="O18" s="100"/>
      <c r="P18" s="42"/>
      <c r="Q18" s="23"/>
      <c r="R18" s="24"/>
      <c r="S18" s="25"/>
      <c r="T18" s="24"/>
      <c r="U18" s="25"/>
      <c r="V18" s="23"/>
      <c r="W18" s="2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5.75">
      <c r="A19" s="63">
        <v>4</v>
      </c>
      <c r="B19" s="93">
        <v>4</v>
      </c>
      <c r="C19" s="162" t="s">
        <v>88</v>
      </c>
      <c r="D19" s="130" t="s">
        <v>68</v>
      </c>
      <c r="E19" s="147" t="s">
        <v>89</v>
      </c>
      <c r="F19" s="97" t="s">
        <v>31</v>
      </c>
      <c r="G19" s="147" t="s">
        <v>90</v>
      </c>
      <c r="H19" s="140" t="s">
        <v>91</v>
      </c>
      <c r="I19" s="138">
        <v>125</v>
      </c>
      <c r="J19" s="134">
        <v>130</v>
      </c>
      <c r="K19" s="135">
        <v>135</v>
      </c>
      <c r="L19" s="33">
        <v>16</v>
      </c>
      <c r="M19" s="111">
        <v>130</v>
      </c>
      <c r="N19" s="140" t="s">
        <v>97</v>
      </c>
      <c r="O19" s="100" t="s">
        <v>53</v>
      </c>
      <c r="P19" s="42"/>
      <c r="Q19" s="23"/>
      <c r="R19" s="24"/>
      <c r="S19" s="25"/>
      <c r="T19" s="24"/>
      <c r="U19" s="25"/>
      <c r="V19" s="23"/>
      <c r="W19" s="2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 customHeight="1">
      <c r="A20" s="131"/>
      <c r="B20" s="93">
        <v>5</v>
      </c>
      <c r="C20" s="162" t="s">
        <v>92</v>
      </c>
      <c r="D20" s="95" t="s">
        <v>23</v>
      </c>
      <c r="E20" s="147" t="s">
        <v>93</v>
      </c>
      <c r="F20" s="97" t="s">
        <v>31</v>
      </c>
      <c r="G20" s="147" t="s">
        <v>94</v>
      </c>
      <c r="H20" s="140" t="s">
        <v>95</v>
      </c>
      <c r="I20" s="138">
        <v>125</v>
      </c>
      <c r="J20" s="134">
        <v>130</v>
      </c>
      <c r="K20" s="135">
        <v>135</v>
      </c>
      <c r="L20" s="33">
        <v>15</v>
      </c>
      <c r="M20" s="111">
        <v>130</v>
      </c>
      <c r="N20" s="140" t="s">
        <v>96</v>
      </c>
      <c r="O20" s="1" t="s">
        <v>35</v>
      </c>
      <c r="P20" s="42"/>
      <c r="Q20" s="23"/>
      <c r="R20" s="24"/>
      <c r="S20" s="25"/>
      <c r="T20" s="24"/>
      <c r="U20" s="25"/>
      <c r="V20" s="23"/>
      <c r="W20" s="2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5.75">
      <c r="A21" s="63"/>
      <c r="C21" s="152" t="s">
        <v>98</v>
      </c>
      <c r="D21" s="153"/>
      <c r="E21" s="155"/>
      <c r="F21" s="130"/>
      <c r="G21" s="98"/>
      <c r="H21" s="110"/>
      <c r="I21" s="126"/>
      <c r="J21" s="126"/>
      <c r="K21" s="132"/>
      <c r="L21" s="33"/>
      <c r="M21" s="111"/>
      <c r="N21" s="160"/>
      <c r="O21" s="76"/>
      <c r="P21" s="42"/>
      <c r="Q21" s="23"/>
      <c r="R21" s="24"/>
      <c r="S21" s="25"/>
      <c r="T21" s="24"/>
      <c r="U21" s="25"/>
      <c r="V21" s="23"/>
      <c r="W21" s="23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20" customFormat="1" ht="15.75">
      <c r="A22" s="63">
        <v>1</v>
      </c>
      <c r="B22" s="156">
        <v>1</v>
      </c>
      <c r="C22" s="163" t="s">
        <v>99</v>
      </c>
      <c r="D22" s="95" t="s">
        <v>23</v>
      </c>
      <c r="E22" s="148" t="s">
        <v>100</v>
      </c>
      <c r="F22" s="97" t="s">
        <v>31</v>
      </c>
      <c r="G22" s="147" t="s">
        <v>101</v>
      </c>
      <c r="H22" s="145" t="s">
        <v>102</v>
      </c>
      <c r="I22" s="159">
        <v>180</v>
      </c>
      <c r="J22" s="148">
        <v>190</v>
      </c>
      <c r="K22" s="148">
        <v>200</v>
      </c>
      <c r="L22" s="33">
        <v>15</v>
      </c>
      <c r="M22" s="111">
        <v>200</v>
      </c>
      <c r="N22" s="145" t="s">
        <v>103</v>
      </c>
      <c r="O22" s="76" t="s">
        <v>25</v>
      </c>
      <c r="P22" s="29"/>
      <c r="Q22" s="23"/>
      <c r="R22" s="24"/>
      <c r="S22" s="25"/>
      <c r="T22" s="24"/>
      <c r="U22" s="25"/>
      <c r="V22" s="23"/>
      <c r="W22" s="23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70" s="20" customFormat="1" ht="12.75" customHeight="1">
      <c r="A23" s="63">
        <v>2</v>
      </c>
      <c r="B23" s="93">
        <v>2</v>
      </c>
      <c r="C23" s="162" t="s">
        <v>35</v>
      </c>
      <c r="D23" s="95" t="s">
        <v>23</v>
      </c>
      <c r="E23" s="147" t="s">
        <v>104</v>
      </c>
      <c r="F23" s="97" t="s">
        <v>31</v>
      </c>
      <c r="G23" s="147" t="s">
        <v>105</v>
      </c>
      <c r="H23" s="140" t="s">
        <v>106</v>
      </c>
      <c r="I23" s="137">
        <v>167</v>
      </c>
      <c r="J23" s="134">
        <v>172.5</v>
      </c>
      <c r="K23" s="135">
        <v>175</v>
      </c>
      <c r="L23" s="33">
        <v>14</v>
      </c>
      <c r="M23" s="114">
        <v>172.5</v>
      </c>
      <c r="N23" s="140" t="s">
        <v>107</v>
      </c>
      <c r="O23" s="100"/>
      <c r="P23" s="29"/>
      <c r="Q23" s="23"/>
      <c r="R23" s="24"/>
      <c r="S23" s="25"/>
      <c r="T23" s="24"/>
      <c r="U23" s="25"/>
      <c r="V23" s="23"/>
      <c r="W23" s="2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56" s="20" customFormat="1" ht="12.75" customHeight="1">
      <c r="A24" s="63">
        <v>3</v>
      </c>
      <c r="B24" s="93">
        <v>3</v>
      </c>
      <c r="C24" s="162" t="s">
        <v>108</v>
      </c>
      <c r="D24" s="95" t="s">
        <v>23</v>
      </c>
      <c r="E24" s="147" t="s">
        <v>109</v>
      </c>
      <c r="F24" s="97" t="s">
        <v>31</v>
      </c>
      <c r="G24" s="147" t="s">
        <v>110</v>
      </c>
      <c r="H24" s="140" t="s">
        <v>111</v>
      </c>
      <c r="I24" s="137">
        <v>165</v>
      </c>
      <c r="J24" s="135">
        <v>172.5</v>
      </c>
      <c r="K24" s="135">
        <v>175</v>
      </c>
      <c r="L24" s="33">
        <v>15</v>
      </c>
      <c r="M24" s="114">
        <v>165</v>
      </c>
      <c r="N24" s="140" t="s">
        <v>112</v>
      </c>
      <c r="O24" s="100"/>
      <c r="P24" s="42"/>
      <c r="Q24" s="23"/>
      <c r="R24" s="24"/>
      <c r="S24" s="25"/>
      <c r="T24" s="24"/>
      <c r="U24" s="25"/>
      <c r="V24" s="23"/>
      <c r="W24" s="23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20" customFormat="1" ht="15.75">
      <c r="A25" s="63">
        <v>4</v>
      </c>
      <c r="B25" s="93">
        <v>4</v>
      </c>
      <c r="C25" s="163" t="s">
        <v>113</v>
      </c>
      <c r="D25" s="130" t="s">
        <v>68</v>
      </c>
      <c r="E25" s="164" t="s">
        <v>114</v>
      </c>
      <c r="F25" s="97" t="s">
        <v>31</v>
      </c>
      <c r="G25" s="147" t="s">
        <v>115</v>
      </c>
      <c r="H25" s="145" t="s">
        <v>116</v>
      </c>
      <c r="I25" s="159">
        <v>150</v>
      </c>
      <c r="J25" s="148">
        <v>157.5</v>
      </c>
      <c r="K25" s="135">
        <v>165</v>
      </c>
      <c r="L25" s="33">
        <v>16</v>
      </c>
      <c r="M25" s="111">
        <v>157.5</v>
      </c>
      <c r="N25" s="145" t="s">
        <v>117</v>
      </c>
      <c r="O25" s="100" t="s">
        <v>53</v>
      </c>
      <c r="P25" s="42"/>
      <c r="Q25" s="23"/>
      <c r="R25" s="24"/>
      <c r="S25" s="25"/>
      <c r="T25" s="24"/>
      <c r="U25" s="25"/>
      <c r="V25" s="23"/>
      <c r="W25" s="23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20" customFormat="1" ht="12.75" customHeight="1">
      <c r="A26" s="131"/>
      <c r="B26" s="93">
        <v>5</v>
      </c>
      <c r="C26" s="163" t="s">
        <v>37</v>
      </c>
      <c r="D26" s="95" t="s">
        <v>23</v>
      </c>
      <c r="E26" s="164" t="s">
        <v>118</v>
      </c>
      <c r="F26" s="97" t="s">
        <v>31</v>
      </c>
      <c r="G26" s="147" t="s">
        <v>119</v>
      </c>
      <c r="H26" s="145" t="s">
        <v>120</v>
      </c>
      <c r="I26" s="159">
        <v>130</v>
      </c>
      <c r="J26" s="135">
        <v>137.5</v>
      </c>
      <c r="K26" s="135">
        <v>137.5</v>
      </c>
      <c r="L26" s="33">
        <v>15</v>
      </c>
      <c r="M26" s="111">
        <v>130</v>
      </c>
      <c r="N26" s="145" t="s">
        <v>121</v>
      </c>
      <c r="O26" s="1" t="s">
        <v>35</v>
      </c>
      <c r="P26" s="42"/>
      <c r="Q26" s="23"/>
      <c r="R26" s="24"/>
      <c r="S26" s="25"/>
      <c r="T26" s="24"/>
      <c r="U26" s="25"/>
      <c r="V26" s="23"/>
      <c r="W26" s="23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20" customFormat="1" ht="12.75" customHeight="1">
      <c r="A27" s="131"/>
      <c r="B27" s="93"/>
      <c r="C27" s="152" t="s">
        <v>51</v>
      </c>
      <c r="D27" s="97"/>
      <c r="E27" s="96"/>
      <c r="F27" s="97"/>
      <c r="G27" s="132"/>
      <c r="H27" s="110"/>
      <c r="I27" s="132"/>
      <c r="J27" s="132"/>
      <c r="K27" s="94"/>
      <c r="L27" s="33"/>
      <c r="M27" s="111"/>
      <c r="N27" s="160"/>
      <c r="O27" s="76"/>
      <c r="P27" s="42"/>
      <c r="Q27" s="23"/>
      <c r="R27" s="24"/>
      <c r="S27" s="25"/>
      <c r="T27" s="24"/>
      <c r="U27" s="25"/>
      <c r="V27" s="23"/>
      <c r="W27" s="23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s="20" customFormat="1" ht="15.75">
      <c r="A28" s="63">
        <v>1</v>
      </c>
      <c r="B28" s="156">
        <v>1</v>
      </c>
      <c r="C28" s="97" t="s">
        <v>25</v>
      </c>
      <c r="D28" s="95" t="s">
        <v>23</v>
      </c>
      <c r="E28" s="157" t="s">
        <v>127</v>
      </c>
      <c r="F28" s="97" t="s">
        <v>45</v>
      </c>
      <c r="G28" s="148" t="s">
        <v>128</v>
      </c>
      <c r="H28" s="145" t="s">
        <v>129</v>
      </c>
      <c r="I28" s="159">
        <v>205</v>
      </c>
      <c r="J28" s="135">
        <v>215</v>
      </c>
      <c r="K28" s="135">
        <v>215</v>
      </c>
      <c r="L28" s="33">
        <v>15</v>
      </c>
      <c r="M28" s="111">
        <v>205</v>
      </c>
      <c r="N28" s="145" t="s">
        <v>130</v>
      </c>
      <c r="O28" s="76"/>
      <c r="P28" s="29"/>
      <c r="Q28" s="23"/>
      <c r="R28" s="24"/>
      <c r="S28" s="25"/>
      <c r="T28" s="24"/>
      <c r="U28" s="25"/>
      <c r="V28" s="23"/>
      <c r="W28" s="23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20" customFormat="1" ht="15.75">
      <c r="A29" s="63"/>
      <c r="B29" s="156">
        <v>2</v>
      </c>
      <c r="C29" s="162" t="s">
        <v>133</v>
      </c>
      <c r="D29" s="95" t="s">
        <v>23</v>
      </c>
      <c r="E29" s="147" t="s">
        <v>134</v>
      </c>
      <c r="F29" s="97" t="s">
        <v>45</v>
      </c>
      <c r="G29" s="147" t="s">
        <v>135</v>
      </c>
      <c r="H29" s="140" t="s">
        <v>136</v>
      </c>
      <c r="I29" s="137">
        <v>205</v>
      </c>
      <c r="J29" s="134">
        <v>215</v>
      </c>
      <c r="K29" s="134">
        <v>0</v>
      </c>
      <c r="L29" s="33"/>
      <c r="M29" s="141">
        <v>215</v>
      </c>
      <c r="N29" s="140" t="s">
        <v>137</v>
      </c>
      <c r="O29" s="76"/>
      <c r="P29" s="29"/>
      <c r="Q29" s="23"/>
      <c r="R29" s="24"/>
      <c r="S29" s="25"/>
      <c r="T29" s="24"/>
      <c r="U29" s="25"/>
      <c r="V29" s="23"/>
      <c r="W29" s="23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s="20" customFormat="1" ht="12.75" customHeight="1">
      <c r="A30" s="63">
        <v>2</v>
      </c>
      <c r="B30" s="93">
        <v>3</v>
      </c>
      <c r="C30" s="97" t="s">
        <v>24</v>
      </c>
      <c r="D30" s="97" t="s">
        <v>23</v>
      </c>
      <c r="E30" s="96" t="s">
        <v>131</v>
      </c>
      <c r="F30" s="97" t="s">
        <v>45</v>
      </c>
      <c r="G30" s="94" t="s">
        <v>40</v>
      </c>
      <c r="H30" s="145" t="s">
        <v>138</v>
      </c>
      <c r="I30" s="159">
        <v>160</v>
      </c>
      <c r="J30" s="148">
        <v>170</v>
      </c>
      <c r="K30" s="148">
        <v>172.5</v>
      </c>
      <c r="L30" s="33">
        <v>15</v>
      </c>
      <c r="M30" s="115">
        <v>172.5</v>
      </c>
      <c r="N30" s="145" t="s">
        <v>139</v>
      </c>
      <c r="O30" s="76"/>
      <c r="P30" s="42"/>
      <c r="Q30" s="23"/>
      <c r="R30" s="24"/>
      <c r="S30" s="25"/>
      <c r="T30" s="24"/>
      <c r="U30" s="25"/>
      <c r="V30" s="23"/>
      <c r="W30" s="23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20" customFormat="1" ht="15.75">
      <c r="A31" s="63">
        <v>3</v>
      </c>
      <c r="B31" s="93">
        <v>4</v>
      </c>
      <c r="C31" s="158" t="s">
        <v>38</v>
      </c>
      <c r="D31" s="97" t="s">
        <v>23</v>
      </c>
      <c r="E31" s="96" t="s">
        <v>132</v>
      </c>
      <c r="F31" s="97" t="s">
        <v>45</v>
      </c>
      <c r="G31" s="94" t="s">
        <v>39</v>
      </c>
      <c r="H31" s="145" t="s">
        <v>140</v>
      </c>
      <c r="I31" s="159">
        <v>132.5</v>
      </c>
      <c r="J31" s="148">
        <v>137.5</v>
      </c>
      <c r="K31" s="135">
        <v>142.5</v>
      </c>
      <c r="L31" s="33">
        <v>15</v>
      </c>
      <c r="M31" s="111">
        <v>137.5</v>
      </c>
      <c r="N31" s="140" t="s">
        <v>141</v>
      </c>
      <c r="O31" s="1" t="s">
        <v>25</v>
      </c>
      <c r="P31" s="42"/>
      <c r="Q31" s="23"/>
      <c r="R31" s="24"/>
      <c r="S31" s="25"/>
      <c r="T31" s="24"/>
      <c r="U31" s="25"/>
      <c r="V31" s="23"/>
      <c r="W31" s="23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ht="12.75">
      <c r="N32" s="161"/>
    </row>
    <row r="34" spans="1:4" ht="12.75">
      <c r="A34" s="44" t="s">
        <v>10</v>
      </c>
      <c r="D34" s="5" t="s">
        <v>29</v>
      </c>
    </row>
    <row r="35" spans="1:4" ht="12.75">
      <c r="A35" s="44" t="s">
        <v>11</v>
      </c>
      <c r="D35" s="5" t="s">
        <v>30</v>
      </c>
    </row>
    <row r="36" spans="1:4" ht="12.75">
      <c r="A36" s="44" t="s">
        <v>11</v>
      </c>
      <c r="D36" s="5" t="s">
        <v>52</v>
      </c>
    </row>
    <row r="37" spans="1:4" ht="12.75">
      <c r="A37" s="44" t="s">
        <v>16</v>
      </c>
      <c r="D37" s="5" t="s">
        <v>30</v>
      </c>
    </row>
  </sheetData>
  <sheetProtection/>
  <mergeCells count="11">
    <mergeCell ref="F5:F6"/>
    <mergeCell ref="H5:H6"/>
    <mergeCell ref="I5:N5"/>
    <mergeCell ref="P5:P6"/>
    <mergeCell ref="G5:G6"/>
    <mergeCell ref="O5:O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6"/>
  <sheetViews>
    <sheetView zoomScale="115" zoomScaleNormal="115" zoomScalePageLayoutView="0" workbookViewId="0" topLeftCell="A1">
      <selection activeCell="D32" sqref="D32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34.25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6" customWidth="1"/>
    <col min="9" max="9" width="6.75390625" style="32" customWidth="1"/>
    <col min="10" max="10" width="7.375" style="32" customWidth="1"/>
    <col min="11" max="11" width="7.00390625" style="32" customWidth="1"/>
    <col min="12" max="12" width="5.375" style="32" customWidth="1"/>
    <col min="13" max="13" width="6.375" style="14" customWidth="1"/>
    <col min="14" max="14" width="8.25390625" style="39" customWidth="1"/>
    <col min="15" max="15" width="21.125" style="74" customWidth="1"/>
    <col min="16" max="16" width="12.125" style="23" customWidth="1"/>
    <col min="17" max="17" width="2.125" style="23" customWidth="1"/>
    <col min="18" max="18" width="6.125" style="24" customWidth="1"/>
    <col min="19" max="19" width="6.125" style="25" customWidth="1"/>
    <col min="20" max="20" width="6.125" style="24" customWidth="1"/>
    <col min="21" max="21" width="6.125" style="25" customWidth="1"/>
    <col min="22" max="24" width="6.125" style="23" customWidth="1"/>
    <col min="25" max="25" width="2.25390625" style="23" customWidth="1"/>
    <col min="26" max="26" width="6.125" style="24" customWidth="1"/>
    <col min="27" max="27" width="6.125" style="25" customWidth="1"/>
    <col min="28" max="28" width="6.125" style="24" customWidth="1"/>
    <col min="29" max="29" width="9.00390625" style="27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3" t="s">
        <v>28</v>
      </c>
      <c r="C1" s="11"/>
      <c r="D1" s="11"/>
      <c r="E1" s="11"/>
      <c r="F1" s="11"/>
      <c r="G1" s="11"/>
      <c r="H1" s="107"/>
      <c r="I1" s="28"/>
      <c r="J1" s="28"/>
      <c r="K1" s="28"/>
      <c r="L1" s="28"/>
      <c r="M1" s="28"/>
      <c r="N1" s="38"/>
      <c r="O1" s="28"/>
      <c r="P1" s="28"/>
      <c r="Q1" s="28"/>
      <c r="R1" s="28"/>
      <c r="S1" s="28"/>
      <c r="T1" s="38"/>
      <c r="U1" s="28"/>
      <c r="V1" s="28"/>
      <c r="W1" s="28"/>
      <c r="X1" s="28"/>
      <c r="Y1" s="28"/>
      <c r="Z1" s="38"/>
      <c r="AA1" s="77"/>
      <c r="AB1" s="67"/>
      <c r="AC1" s="73"/>
      <c r="AD1" s="21"/>
      <c r="AE1" s="21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65" t="s">
        <v>55</v>
      </c>
      <c r="B2" s="8"/>
      <c r="C2" s="21"/>
      <c r="D2" s="21"/>
      <c r="E2" s="21"/>
      <c r="F2" s="21"/>
      <c r="G2" s="21"/>
      <c r="H2" s="10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7"/>
      <c r="U2" s="66"/>
      <c r="V2" s="66"/>
      <c r="W2" s="66"/>
      <c r="X2" s="66"/>
      <c r="Y2" s="66"/>
      <c r="Z2" s="67"/>
      <c r="AA2" s="77"/>
      <c r="AB2" s="67"/>
      <c r="AC2" s="73"/>
      <c r="AD2" s="21"/>
      <c r="AE2" s="21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45" t="s">
        <v>54</v>
      </c>
      <c r="C3" s="85"/>
      <c r="D3" s="22"/>
      <c r="E3" s="85"/>
      <c r="F3" s="22"/>
      <c r="G3" s="22"/>
      <c r="H3" s="108"/>
      <c r="I3" s="31"/>
      <c r="J3" s="31"/>
      <c r="K3" s="31"/>
      <c r="L3" s="31"/>
      <c r="M3" s="40"/>
      <c r="N3" s="37"/>
      <c r="O3" s="31"/>
      <c r="P3" s="31"/>
      <c r="Q3" s="31"/>
      <c r="R3" s="31"/>
      <c r="S3" s="40"/>
      <c r="T3" s="37"/>
      <c r="U3" s="31"/>
      <c r="V3" s="31"/>
      <c r="W3" s="31"/>
      <c r="X3" s="31"/>
      <c r="Y3" s="40"/>
      <c r="Z3" s="37"/>
      <c r="AA3" s="78"/>
      <c r="AB3" s="37"/>
      <c r="AC3" s="31"/>
      <c r="AD3" s="22"/>
      <c r="AE3" s="22"/>
      <c r="AF3" s="24"/>
      <c r="AG3" s="25"/>
      <c r="AH3" s="24"/>
      <c r="AI3" s="25"/>
      <c r="AJ3" s="23"/>
      <c r="AK3" s="23"/>
      <c r="AL3" s="23"/>
      <c r="AM3" s="23"/>
      <c r="AN3" s="24"/>
      <c r="AO3" s="25"/>
      <c r="AP3" s="24"/>
      <c r="AQ3" s="27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5"/>
      <c r="I4" s="30"/>
    </row>
    <row r="5" spans="1:29" ht="12.75">
      <c r="A5" s="186" t="s">
        <v>8</v>
      </c>
      <c r="B5" s="186" t="s">
        <v>2</v>
      </c>
      <c r="C5" s="186" t="s">
        <v>3</v>
      </c>
      <c r="D5" s="186" t="s">
        <v>15</v>
      </c>
      <c r="E5" s="186" t="s">
        <v>7</v>
      </c>
      <c r="F5" s="186" t="s">
        <v>4</v>
      </c>
      <c r="G5" s="186" t="s">
        <v>1</v>
      </c>
      <c r="H5" s="179" t="s">
        <v>0</v>
      </c>
      <c r="I5" s="181" t="s">
        <v>5</v>
      </c>
      <c r="J5" s="182"/>
      <c r="K5" s="182"/>
      <c r="L5" s="182"/>
      <c r="M5" s="182"/>
      <c r="N5" s="183"/>
      <c r="O5" s="188" t="s">
        <v>20</v>
      </c>
      <c r="P5" s="184" t="s">
        <v>9</v>
      </c>
      <c r="X5" s="8"/>
      <c r="Y5" s="8"/>
      <c r="Z5" s="8"/>
      <c r="AA5" s="8"/>
      <c r="AB5" s="8"/>
      <c r="AC5" s="8"/>
    </row>
    <row r="6" spans="1:56" s="12" customFormat="1" ht="16.5" customHeight="1" thickBot="1">
      <c r="A6" s="187"/>
      <c r="B6" s="187"/>
      <c r="C6" s="187"/>
      <c r="D6" s="187"/>
      <c r="E6" s="187"/>
      <c r="F6" s="187"/>
      <c r="G6" s="187"/>
      <c r="H6" s="180"/>
      <c r="I6" s="59">
        <v>1</v>
      </c>
      <c r="J6" s="60">
        <v>2</v>
      </c>
      <c r="K6" s="60">
        <v>3</v>
      </c>
      <c r="L6" s="60" t="s">
        <v>44</v>
      </c>
      <c r="M6" s="60" t="s">
        <v>6</v>
      </c>
      <c r="N6" s="61" t="s">
        <v>0</v>
      </c>
      <c r="O6" s="189"/>
      <c r="P6" s="185"/>
      <c r="Q6" s="23"/>
      <c r="R6" s="24"/>
      <c r="S6" s="25"/>
      <c r="T6" s="24"/>
      <c r="U6" s="25"/>
      <c r="V6" s="23"/>
      <c r="W6" s="23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20" customFormat="1" ht="15.75">
      <c r="A7" s="63"/>
      <c r="C7" s="152" t="s">
        <v>98</v>
      </c>
      <c r="D7" s="153"/>
      <c r="E7" s="155"/>
      <c r="F7" s="130"/>
      <c r="G7" s="98"/>
      <c r="H7" s="110"/>
      <c r="I7" s="126"/>
      <c r="J7" s="126"/>
      <c r="K7" s="132"/>
      <c r="L7" s="33"/>
      <c r="M7" s="111"/>
      <c r="N7" s="160"/>
      <c r="O7" s="76"/>
      <c r="P7" s="42"/>
      <c r="Q7" s="23"/>
      <c r="R7" s="24"/>
      <c r="S7" s="25"/>
      <c r="T7" s="24"/>
      <c r="U7" s="25"/>
      <c r="V7" s="23"/>
      <c r="W7" s="2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s="20" customFormat="1" ht="15.75">
      <c r="A8" s="63">
        <v>1</v>
      </c>
      <c r="B8" s="156">
        <v>1</v>
      </c>
      <c r="C8" s="163" t="s">
        <v>168</v>
      </c>
      <c r="D8" s="95" t="s">
        <v>23</v>
      </c>
      <c r="E8" s="148" t="s">
        <v>169</v>
      </c>
      <c r="F8" s="97" t="s">
        <v>31</v>
      </c>
      <c r="G8" s="148">
        <v>97.3</v>
      </c>
      <c r="H8" s="145" t="s">
        <v>170</v>
      </c>
      <c r="I8" s="148">
        <v>65</v>
      </c>
      <c r="J8" s="148">
        <v>70</v>
      </c>
      <c r="K8" s="148">
        <v>75</v>
      </c>
      <c r="L8" s="99">
        <v>15</v>
      </c>
      <c r="M8" s="113">
        <v>75</v>
      </c>
      <c r="N8" s="145" t="s">
        <v>171</v>
      </c>
      <c r="O8" s="76"/>
      <c r="P8" s="29"/>
      <c r="Q8" s="23"/>
      <c r="R8" s="24"/>
      <c r="S8" s="25"/>
      <c r="T8" s="24"/>
      <c r="U8" s="25"/>
      <c r="V8" s="23"/>
      <c r="W8" s="23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70" s="20" customFormat="1" ht="12.75" customHeight="1">
      <c r="A9" s="63">
        <v>2</v>
      </c>
      <c r="B9" s="93">
        <v>2</v>
      </c>
      <c r="C9" s="163" t="s">
        <v>72</v>
      </c>
      <c r="D9" s="97" t="s">
        <v>73</v>
      </c>
      <c r="E9" s="148" t="s">
        <v>74</v>
      </c>
      <c r="F9" s="97" t="s">
        <v>31</v>
      </c>
      <c r="G9" s="147" t="s">
        <v>75</v>
      </c>
      <c r="H9" s="145" t="s">
        <v>76</v>
      </c>
      <c r="I9" s="134">
        <v>65</v>
      </c>
      <c r="J9" s="134">
        <v>67.5</v>
      </c>
      <c r="K9" s="135">
        <v>70</v>
      </c>
      <c r="L9" s="33">
        <v>14</v>
      </c>
      <c r="M9" s="114">
        <v>67.5</v>
      </c>
      <c r="N9" s="170" t="s">
        <v>172</v>
      </c>
      <c r="O9" s="100"/>
      <c r="P9" s="29"/>
      <c r="Q9" s="23"/>
      <c r="R9" s="24"/>
      <c r="S9" s="25"/>
      <c r="T9" s="24"/>
      <c r="U9" s="25"/>
      <c r="V9" s="23"/>
      <c r="W9" s="2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56" s="20" customFormat="1" ht="12.75" customHeight="1">
      <c r="A10" s="63">
        <v>3</v>
      </c>
      <c r="B10" s="93">
        <v>3</v>
      </c>
      <c r="C10" s="163" t="s">
        <v>173</v>
      </c>
      <c r="D10" s="97" t="s">
        <v>73</v>
      </c>
      <c r="E10" s="148" t="s">
        <v>174</v>
      </c>
      <c r="F10" s="97" t="s">
        <v>31</v>
      </c>
      <c r="G10" s="148" t="s">
        <v>175</v>
      </c>
      <c r="H10" s="145" t="s">
        <v>176</v>
      </c>
      <c r="I10" s="148">
        <v>55</v>
      </c>
      <c r="J10" s="148">
        <v>60</v>
      </c>
      <c r="K10" s="135">
        <v>67.5</v>
      </c>
      <c r="L10" s="33">
        <v>15</v>
      </c>
      <c r="M10" s="114">
        <v>60</v>
      </c>
      <c r="N10" s="149" t="s">
        <v>177</v>
      </c>
      <c r="O10" s="100"/>
      <c r="P10" s="42"/>
      <c r="Q10" s="23"/>
      <c r="R10" s="24"/>
      <c r="S10" s="25"/>
      <c r="T10" s="24"/>
      <c r="U10" s="25"/>
      <c r="V10" s="23"/>
      <c r="W10" s="23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ht="12.75">
      <c r="N11" s="161"/>
    </row>
    <row r="13" spans="1:4" ht="12.75">
      <c r="A13" s="44" t="s">
        <v>10</v>
      </c>
      <c r="D13" s="5" t="s">
        <v>29</v>
      </c>
    </row>
    <row r="14" spans="1:4" ht="12.75">
      <c r="A14" s="44" t="s">
        <v>11</v>
      </c>
      <c r="D14" s="5" t="s">
        <v>30</v>
      </c>
    </row>
    <row r="15" spans="1:4" ht="12.75">
      <c r="A15" s="44" t="s">
        <v>11</v>
      </c>
      <c r="D15" s="5" t="s">
        <v>52</v>
      </c>
    </row>
    <row r="16" spans="1:4" ht="12.75">
      <c r="A16" s="44" t="s">
        <v>16</v>
      </c>
      <c r="D16" s="5" t="s">
        <v>30</v>
      </c>
    </row>
  </sheetData>
  <sheetProtection/>
  <mergeCells count="11">
    <mergeCell ref="F5:F6"/>
    <mergeCell ref="G5:G6"/>
    <mergeCell ref="H5:H6"/>
    <mergeCell ref="I5:N5"/>
    <mergeCell ref="O5:O6"/>
    <mergeCell ref="P5:P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7"/>
  <sheetViews>
    <sheetView zoomScale="115" zoomScaleNormal="115" zoomScalePageLayoutView="0" workbookViewId="0" topLeftCell="A1">
      <selection activeCell="M11" sqref="M1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34.25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6" customWidth="1"/>
    <col min="9" max="9" width="6.75390625" style="32" customWidth="1"/>
    <col min="10" max="10" width="7.375" style="32" customWidth="1"/>
    <col min="11" max="11" width="7.00390625" style="32" customWidth="1"/>
    <col min="12" max="12" width="5.375" style="32" customWidth="1"/>
    <col min="13" max="13" width="6.375" style="14" customWidth="1"/>
    <col min="14" max="14" width="8.25390625" style="39" customWidth="1"/>
    <col min="15" max="15" width="21.125" style="74" customWidth="1"/>
    <col min="16" max="16" width="12.125" style="23" customWidth="1"/>
    <col min="17" max="17" width="2.125" style="23" customWidth="1"/>
    <col min="18" max="18" width="6.125" style="24" customWidth="1"/>
    <col min="19" max="19" width="6.125" style="25" customWidth="1"/>
    <col min="20" max="20" width="6.125" style="24" customWidth="1"/>
    <col min="21" max="21" width="6.125" style="25" customWidth="1"/>
    <col min="22" max="24" width="6.125" style="23" customWidth="1"/>
    <col min="25" max="25" width="2.25390625" style="23" customWidth="1"/>
    <col min="26" max="26" width="6.125" style="24" customWidth="1"/>
    <col min="27" max="27" width="6.125" style="25" customWidth="1"/>
    <col min="28" max="28" width="6.125" style="24" customWidth="1"/>
    <col min="29" max="29" width="9.00390625" style="27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3" t="s">
        <v>28</v>
      </c>
      <c r="C1" s="11"/>
      <c r="D1" s="11"/>
      <c r="E1" s="11"/>
      <c r="F1" s="11"/>
      <c r="G1" s="11"/>
      <c r="H1" s="107"/>
      <c r="I1" s="28"/>
      <c r="J1" s="28"/>
      <c r="K1" s="28"/>
      <c r="L1" s="28"/>
      <c r="M1" s="28"/>
      <c r="N1" s="38"/>
      <c r="O1" s="28"/>
      <c r="P1" s="28"/>
      <c r="Q1" s="28"/>
      <c r="R1" s="28"/>
      <c r="S1" s="28"/>
      <c r="T1" s="38"/>
      <c r="U1" s="28"/>
      <c r="V1" s="28"/>
      <c r="W1" s="28"/>
      <c r="X1" s="28"/>
      <c r="Y1" s="28"/>
      <c r="Z1" s="38"/>
      <c r="AA1" s="77"/>
      <c r="AB1" s="67"/>
      <c r="AC1" s="73"/>
      <c r="AD1" s="21"/>
      <c r="AE1" s="21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65" t="s">
        <v>55</v>
      </c>
      <c r="B2" s="8"/>
      <c r="C2" s="21"/>
      <c r="D2" s="21"/>
      <c r="E2" s="21"/>
      <c r="F2" s="21"/>
      <c r="G2" s="21"/>
      <c r="H2" s="107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7"/>
      <c r="U2" s="66"/>
      <c r="V2" s="66"/>
      <c r="W2" s="66"/>
      <c r="X2" s="66"/>
      <c r="Y2" s="66"/>
      <c r="Z2" s="67"/>
      <c r="AA2" s="77"/>
      <c r="AB2" s="67"/>
      <c r="AC2" s="73"/>
      <c r="AD2" s="21"/>
      <c r="AE2" s="21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45" t="s">
        <v>54</v>
      </c>
      <c r="C3" s="85"/>
      <c r="D3" s="22"/>
      <c r="E3" s="22"/>
      <c r="F3" s="22"/>
      <c r="G3" s="22"/>
      <c r="H3" s="108"/>
      <c r="I3" s="31"/>
      <c r="J3" s="31"/>
      <c r="K3" s="31"/>
      <c r="L3" s="31"/>
      <c r="M3" s="40"/>
      <c r="N3" s="37"/>
      <c r="O3" s="31"/>
      <c r="P3" s="31"/>
      <c r="Q3" s="31"/>
      <c r="R3" s="31"/>
      <c r="S3" s="40"/>
      <c r="T3" s="37"/>
      <c r="U3" s="31"/>
      <c r="V3" s="31"/>
      <c r="W3" s="31"/>
      <c r="X3" s="31"/>
      <c r="Y3" s="40"/>
      <c r="Z3" s="37"/>
      <c r="AA3" s="78"/>
      <c r="AB3" s="37"/>
      <c r="AC3" s="31"/>
      <c r="AD3" s="22"/>
      <c r="AE3" s="22"/>
      <c r="AF3" s="24"/>
      <c r="AG3" s="25"/>
      <c r="AH3" s="24"/>
      <c r="AI3" s="25"/>
      <c r="AJ3" s="23"/>
      <c r="AK3" s="23"/>
      <c r="AL3" s="23"/>
      <c r="AM3" s="23"/>
      <c r="AN3" s="24"/>
      <c r="AO3" s="25"/>
      <c r="AP3" s="24"/>
      <c r="AQ3" s="27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5"/>
      <c r="I4" s="30"/>
    </row>
    <row r="5" spans="1:29" ht="12.75">
      <c r="A5" s="186" t="s">
        <v>8</v>
      </c>
      <c r="B5" s="186" t="s">
        <v>2</v>
      </c>
      <c r="C5" s="186" t="s">
        <v>3</v>
      </c>
      <c r="D5" s="186" t="s">
        <v>15</v>
      </c>
      <c r="E5" s="186" t="s">
        <v>7</v>
      </c>
      <c r="F5" s="186" t="s">
        <v>4</v>
      </c>
      <c r="G5" s="186" t="s">
        <v>1</v>
      </c>
      <c r="H5" s="179" t="s">
        <v>0</v>
      </c>
      <c r="I5" s="181" t="s">
        <v>5</v>
      </c>
      <c r="J5" s="182"/>
      <c r="K5" s="182"/>
      <c r="L5" s="182"/>
      <c r="M5" s="182"/>
      <c r="N5" s="183"/>
      <c r="O5" s="188" t="s">
        <v>20</v>
      </c>
      <c r="P5" s="184" t="s">
        <v>9</v>
      </c>
      <c r="X5" s="8"/>
      <c r="Y5" s="8"/>
      <c r="Z5" s="8"/>
      <c r="AA5" s="8"/>
      <c r="AB5" s="8"/>
      <c r="AC5" s="8"/>
    </row>
    <row r="6" spans="1:56" s="12" customFormat="1" ht="16.5" customHeight="1" thickBot="1">
      <c r="A6" s="187"/>
      <c r="B6" s="187"/>
      <c r="C6" s="187"/>
      <c r="D6" s="187"/>
      <c r="E6" s="187"/>
      <c r="F6" s="187"/>
      <c r="G6" s="187"/>
      <c r="H6" s="180"/>
      <c r="I6" s="59">
        <v>1</v>
      </c>
      <c r="J6" s="60">
        <v>2</v>
      </c>
      <c r="K6" s="60">
        <v>3</v>
      </c>
      <c r="L6" s="60" t="s">
        <v>44</v>
      </c>
      <c r="M6" s="60" t="s">
        <v>6</v>
      </c>
      <c r="N6" s="61" t="s">
        <v>0</v>
      </c>
      <c r="O6" s="189"/>
      <c r="P6" s="185"/>
      <c r="Q6" s="23"/>
      <c r="R6" s="24"/>
      <c r="S6" s="25"/>
      <c r="T6" s="24"/>
      <c r="U6" s="25"/>
      <c r="V6" s="23"/>
      <c r="W6" s="23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12" customFormat="1" ht="16.5" customHeight="1">
      <c r="A7" s="118"/>
      <c r="B7" s="119"/>
      <c r="C7" s="117" t="s">
        <v>47</v>
      </c>
      <c r="D7" s="119"/>
      <c r="E7" s="119"/>
      <c r="F7" s="119"/>
      <c r="G7" s="119"/>
      <c r="H7" s="120"/>
      <c r="I7" s="127"/>
      <c r="J7" s="122"/>
      <c r="K7" s="122"/>
      <c r="L7" s="122"/>
      <c r="M7" s="122"/>
      <c r="N7" s="123"/>
      <c r="O7" s="124"/>
      <c r="P7" s="125"/>
      <c r="Q7" s="23"/>
      <c r="R7" s="24"/>
      <c r="S7" s="25"/>
      <c r="T7" s="24"/>
      <c r="U7" s="25"/>
      <c r="V7" s="23"/>
      <c r="W7" s="23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70" ht="15.75">
      <c r="A8" s="131">
        <v>1</v>
      </c>
      <c r="B8" s="6"/>
      <c r="C8" s="1" t="s">
        <v>42</v>
      </c>
      <c r="D8" s="4" t="s">
        <v>23</v>
      </c>
      <c r="E8" s="79" t="s">
        <v>142</v>
      </c>
      <c r="F8" s="1" t="s">
        <v>31</v>
      </c>
      <c r="G8" s="87" t="s">
        <v>43</v>
      </c>
      <c r="H8" s="109">
        <v>0.6521</v>
      </c>
      <c r="I8" s="92">
        <v>42.5</v>
      </c>
      <c r="J8" s="165">
        <v>45</v>
      </c>
      <c r="K8" s="166">
        <v>50</v>
      </c>
      <c r="L8" s="33">
        <v>15</v>
      </c>
      <c r="M8" s="111">
        <v>45</v>
      </c>
      <c r="N8" s="57">
        <f>M8*H8</f>
        <v>29.3445</v>
      </c>
      <c r="O8" s="76" t="s">
        <v>25</v>
      </c>
      <c r="P8" s="42"/>
      <c r="X8" s="8"/>
      <c r="Y8" s="8"/>
      <c r="Z8" s="8"/>
      <c r="AA8" s="8"/>
      <c r="AB8" s="8"/>
      <c r="AC8" s="8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56" s="20" customFormat="1" ht="15.75">
      <c r="A9" s="63"/>
      <c r="B9" s="6"/>
      <c r="C9" s="129" t="s">
        <v>50</v>
      </c>
      <c r="D9" s="46"/>
      <c r="E9" s="80"/>
      <c r="F9" s="130"/>
      <c r="G9" s="87"/>
      <c r="H9" s="109"/>
      <c r="I9" s="126"/>
      <c r="J9" s="126"/>
      <c r="K9" s="132"/>
      <c r="L9" s="33"/>
      <c r="M9" s="111"/>
      <c r="N9" s="57"/>
      <c r="O9" s="76"/>
      <c r="P9" s="42"/>
      <c r="Q9" s="23"/>
      <c r="R9" s="24"/>
      <c r="S9" s="25"/>
      <c r="T9" s="24"/>
      <c r="U9" s="25"/>
      <c r="V9" s="23"/>
      <c r="W9" s="23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s="106" customFormat="1" ht="15.75">
      <c r="A10" s="131">
        <v>2</v>
      </c>
      <c r="B10" s="93"/>
      <c r="C10" s="97" t="s">
        <v>26</v>
      </c>
      <c r="D10" s="94" t="s">
        <v>23</v>
      </c>
      <c r="E10" s="96" t="s">
        <v>143</v>
      </c>
      <c r="F10" s="97" t="s">
        <v>31</v>
      </c>
      <c r="G10" s="98" t="s">
        <v>41</v>
      </c>
      <c r="H10" s="168" t="s">
        <v>145</v>
      </c>
      <c r="I10" s="92">
        <v>60</v>
      </c>
      <c r="J10">
        <v>70</v>
      </c>
      <c r="K10" s="167">
        <v>82.5</v>
      </c>
      <c r="L10" s="99">
        <v>15</v>
      </c>
      <c r="M10" s="113">
        <v>70</v>
      </c>
      <c r="N10" s="168" t="s">
        <v>148</v>
      </c>
      <c r="O10" s="100" t="s">
        <v>25</v>
      </c>
      <c r="P10" s="101"/>
      <c r="Q10" s="102"/>
      <c r="R10" s="103"/>
      <c r="S10" s="104"/>
      <c r="T10" s="103"/>
      <c r="U10" s="104"/>
      <c r="V10" s="102"/>
      <c r="W10" s="102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</row>
    <row r="11" spans="1:56" s="106" customFormat="1" ht="15.75">
      <c r="A11" s="131">
        <v>1</v>
      </c>
      <c r="B11" s="93"/>
      <c r="C11" s="94" t="s">
        <v>27</v>
      </c>
      <c r="D11" s="95" t="s">
        <v>23</v>
      </c>
      <c r="E11" s="96" t="s">
        <v>144</v>
      </c>
      <c r="F11" s="97" t="s">
        <v>31</v>
      </c>
      <c r="G11" s="98">
        <v>89</v>
      </c>
      <c r="H11" s="168" t="s">
        <v>146</v>
      </c>
      <c r="I11" s="92">
        <v>40</v>
      </c>
      <c r="J11">
        <v>50</v>
      </c>
      <c r="K11">
        <v>65</v>
      </c>
      <c r="L11" s="99">
        <v>15</v>
      </c>
      <c r="M11" s="113">
        <v>65</v>
      </c>
      <c r="N11" s="168" t="s">
        <v>147</v>
      </c>
      <c r="O11" s="100" t="s">
        <v>25</v>
      </c>
      <c r="P11" s="101"/>
      <c r="Q11" s="102"/>
      <c r="R11" s="103"/>
      <c r="S11" s="104"/>
      <c r="T11" s="103"/>
      <c r="U11" s="104"/>
      <c r="V11" s="102"/>
      <c r="W11" s="102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</row>
    <row r="14" spans="1:4" ht="12.75">
      <c r="A14" s="44" t="s">
        <v>10</v>
      </c>
      <c r="D14" s="5" t="s">
        <v>29</v>
      </c>
    </row>
    <row r="15" spans="1:4" ht="12.75">
      <c r="A15" s="44" t="s">
        <v>11</v>
      </c>
      <c r="D15" s="5" t="s">
        <v>30</v>
      </c>
    </row>
    <row r="16" spans="1:4" ht="12.75">
      <c r="A16" s="44" t="s">
        <v>11</v>
      </c>
      <c r="D16" s="5" t="s">
        <v>52</v>
      </c>
    </row>
    <row r="17" spans="1:4" ht="12.75">
      <c r="A17" s="44" t="s">
        <v>16</v>
      </c>
      <c r="D17" s="5" t="s">
        <v>30</v>
      </c>
    </row>
  </sheetData>
  <sheetProtection/>
  <mergeCells count="11"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O5:O6"/>
    <mergeCell ref="P5:P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32.1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6" customWidth="1"/>
    <col min="9" max="9" width="6.75390625" style="32" customWidth="1"/>
    <col min="10" max="10" width="7.375" style="32" customWidth="1"/>
    <col min="11" max="11" width="7.00390625" style="32" customWidth="1"/>
    <col min="12" max="12" width="5.375" style="32" customWidth="1"/>
    <col min="13" max="13" width="6.375" style="14" customWidth="1"/>
    <col min="14" max="14" width="8.25390625" style="39" customWidth="1"/>
    <col min="15" max="15" width="18.875" style="74" customWidth="1"/>
    <col min="16" max="16" width="12.125" style="23" customWidth="1"/>
    <col min="17" max="17" width="2.125" style="23" customWidth="1"/>
    <col min="18" max="18" width="6.125" style="24" customWidth="1"/>
    <col min="19" max="19" width="6.125" style="25" customWidth="1"/>
    <col min="20" max="20" width="6.125" style="24" customWidth="1"/>
    <col min="21" max="21" width="6.125" style="25" customWidth="1"/>
    <col min="22" max="24" width="6.125" style="23" customWidth="1"/>
    <col min="25" max="25" width="2.25390625" style="23" customWidth="1"/>
    <col min="26" max="26" width="6.125" style="24" customWidth="1"/>
    <col min="27" max="27" width="6.125" style="25" customWidth="1"/>
    <col min="28" max="28" width="6.125" style="24" customWidth="1"/>
    <col min="29" max="29" width="9.00390625" style="27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3" t="s">
        <v>28</v>
      </c>
      <c r="C1" s="11"/>
      <c r="D1" s="11"/>
      <c r="E1" s="11"/>
      <c r="F1" s="11"/>
      <c r="G1" s="11"/>
      <c r="H1" s="41"/>
      <c r="I1" s="28"/>
      <c r="J1" s="28"/>
      <c r="K1" s="28"/>
      <c r="L1" s="28"/>
      <c r="M1" s="28"/>
      <c r="N1" s="38"/>
      <c r="O1" s="28"/>
      <c r="P1" s="28"/>
      <c r="Q1" s="28"/>
      <c r="R1" s="28"/>
      <c r="S1" s="28"/>
      <c r="T1" s="38"/>
      <c r="U1" s="28"/>
      <c r="V1" s="28"/>
      <c r="W1" s="28"/>
      <c r="X1" s="28"/>
      <c r="Y1" s="28"/>
      <c r="Z1" s="38"/>
      <c r="AA1" s="77"/>
      <c r="AB1" s="67"/>
      <c r="AC1" s="73"/>
      <c r="AD1" s="21"/>
      <c r="AE1" s="21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65" t="s">
        <v>55</v>
      </c>
      <c r="B2" s="8"/>
      <c r="C2" s="21"/>
      <c r="D2" s="21"/>
      <c r="E2" s="21"/>
      <c r="F2" s="21"/>
      <c r="G2" s="21"/>
      <c r="H2" s="41"/>
      <c r="I2" s="66"/>
      <c r="J2" s="66"/>
      <c r="K2" s="66"/>
      <c r="L2" s="66"/>
      <c r="M2" s="66"/>
      <c r="N2" s="67"/>
      <c r="O2" s="66"/>
      <c r="P2" s="66"/>
      <c r="Q2" s="66"/>
      <c r="R2" s="66"/>
      <c r="S2" s="66"/>
      <c r="T2" s="67"/>
      <c r="U2" s="66"/>
      <c r="V2" s="66"/>
      <c r="W2" s="66"/>
      <c r="X2" s="66"/>
      <c r="Y2" s="66"/>
      <c r="Z2" s="67"/>
      <c r="AA2" s="77"/>
      <c r="AB2" s="67"/>
      <c r="AC2" s="73"/>
      <c r="AD2" s="21"/>
      <c r="AE2" s="21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45" t="s">
        <v>54</v>
      </c>
      <c r="C3" s="85"/>
      <c r="D3" s="22"/>
      <c r="E3" s="22"/>
      <c r="F3" s="22"/>
      <c r="G3" s="22"/>
      <c r="H3" s="34"/>
      <c r="I3" s="31"/>
      <c r="J3" s="31"/>
      <c r="K3" s="31"/>
      <c r="L3" s="31"/>
      <c r="M3" s="40"/>
      <c r="N3" s="37"/>
      <c r="O3" s="31"/>
      <c r="P3" s="31"/>
      <c r="Q3" s="31"/>
      <c r="R3" s="31"/>
      <c r="S3" s="40"/>
      <c r="T3" s="37"/>
      <c r="U3" s="31"/>
      <c r="V3" s="31"/>
      <c r="W3" s="31"/>
      <c r="X3" s="31"/>
      <c r="Y3" s="40"/>
      <c r="Z3" s="37"/>
      <c r="AA3" s="78"/>
      <c r="AB3" s="37"/>
      <c r="AC3" s="31"/>
      <c r="AD3" s="22"/>
      <c r="AE3" s="22"/>
      <c r="AF3" s="24"/>
      <c r="AG3" s="25"/>
      <c r="AH3" s="24"/>
      <c r="AI3" s="25"/>
      <c r="AJ3" s="23"/>
      <c r="AK3" s="23"/>
      <c r="AL3" s="23"/>
      <c r="AM3" s="23"/>
      <c r="AN3" s="24"/>
      <c r="AO3" s="25"/>
      <c r="AP3" s="24"/>
      <c r="AQ3" s="27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5"/>
      <c r="I4" s="30"/>
    </row>
    <row r="5" spans="1:29" ht="12.75">
      <c r="A5" s="197" t="s">
        <v>8</v>
      </c>
      <c r="B5" s="199" t="s">
        <v>2</v>
      </c>
      <c r="C5" s="186" t="s">
        <v>3</v>
      </c>
      <c r="D5" s="186" t="s">
        <v>15</v>
      </c>
      <c r="E5" s="186" t="s">
        <v>7</v>
      </c>
      <c r="F5" s="186" t="s">
        <v>4</v>
      </c>
      <c r="G5" s="186" t="s">
        <v>1</v>
      </c>
      <c r="H5" s="190" t="s">
        <v>0</v>
      </c>
      <c r="I5" s="192" t="s">
        <v>21</v>
      </c>
      <c r="J5" s="193"/>
      <c r="K5" s="193"/>
      <c r="L5" s="193"/>
      <c r="M5" s="193"/>
      <c r="N5" s="194"/>
      <c r="O5" s="188" t="s">
        <v>20</v>
      </c>
      <c r="P5" s="195" t="s">
        <v>9</v>
      </c>
      <c r="X5" s="8"/>
      <c r="Y5" s="8"/>
      <c r="Z5" s="8"/>
      <c r="AA5" s="8"/>
      <c r="AB5" s="8"/>
      <c r="AC5" s="8"/>
    </row>
    <row r="6" spans="1:56" s="12" customFormat="1" ht="13.5" thickBot="1">
      <c r="A6" s="198"/>
      <c r="B6" s="200"/>
      <c r="C6" s="187"/>
      <c r="D6" s="187"/>
      <c r="E6" s="187"/>
      <c r="F6" s="187"/>
      <c r="G6" s="187"/>
      <c r="H6" s="191"/>
      <c r="I6" s="59">
        <v>1</v>
      </c>
      <c r="J6" s="60">
        <v>2</v>
      </c>
      <c r="K6" s="60">
        <v>3</v>
      </c>
      <c r="L6" s="60">
        <v>4</v>
      </c>
      <c r="M6" s="60" t="s">
        <v>6</v>
      </c>
      <c r="N6" s="61" t="s">
        <v>0</v>
      </c>
      <c r="O6" s="189"/>
      <c r="P6" s="196"/>
      <c r="Q6" s="23"/>
      <c r="R6" s="24"/>
      <c r="S6" s="25"/>
      <c r="T6" s="24"/>
      <c r="U6" s="25"/>
      <c r="V6" s="23"/>
      <c r="W6" s="23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12" customFormat="1" ht="16.5" customHeight="1">
      <c r="A7" s="118"/>
      <c r="B7" s="142"/>
      <c r="C7" s="143" t="s">
        <v>47</v>
      </c>
      <c r="D7" s="142"/>
      <c r="E7" s="142"/>
      <c r="F7" s="142"/>
      <c r="G7" s="142"/>
      <c r="H7" s="144"/>
      <c r="I7" s="127"/>
      <c r="J7" s="122"/>
      <c r="K7" s="122"/>
      <c r="L7" s="122"/>
      <c r="M7" s="122"/>
      <c r="N7" s="123"/>
      <c r="O7" s="124"/>
      <c r="P7" s="125"/>
      <c r="Q7" s="23"/>
      <c r="R7" s="24"/>
      <c r="S7" s="25"/>
      <c r="T7" s="24"/>
      <c r="U7" s="25"/>
      <c r="V7" s="23"/>
      <c r="W7" s="23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12" customFormat="1" ht="16.5" customHeight="1">
      <c r="A8" s="118">
        <v>1</v>
      </c>
      <c r="B8" s="142"/>
      <c r="C8" s="162" t="s">
        <v>57</v>
      </c>
      <c r="D8" s="97" t="s">
        <v>23</v>
      </c>
      <c r="E8" s="147" t="s">
        <v>59</v>
      </c>
      <c r="F8" s="97" t="s">
        <v>31</v>
      </c>
      <c r="G8" s="147">
        <v>52</v>
      </c>
      <c r="H8" s="140" t="s">
        <v>62</v>
      </c>
      <c r="I8" s="134">
        <v>95</v>
      </c>
      <c r="J8" s="169">
        <v>105</v>
      </c>
      <c r="K8" s="169">
        <v>112.5</v>
      </c>
      <c r="L8" s="122"/>
      <c r="M8" s="122">
        <v>112.5</v>
      </c>
      <c r="N8" s="140" t="s">
        <v>158</v>
      </c>
      <c r="O8" s="124"/>
      <c r="P8" s="125"/>
      <c r="Q8" s="23"/>
      <c r="R8" s="24"/>
      <c r="S8" s="25"/>
      <c r="T8" s="24"/>
      <c r="U8" s="25"/>
      <c r="V8" s="23"/>
      <c r="W8" s="23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s="12" customFormat="1" ht="16.5" customHeight="1">
      <c r="A9" s="173">
        <v>2</v>
      </c>
      <c r="B9" s="142"/>
      <c r="C9" s="163" t="s">
        <v>58</v>
      </c>
      <c r="D9" s="97" t="s">
        <v>23</v>
      </c>
      <c r="E9" s="148" t="s">
        <v>60</v>
      </c>
      <c r="F9" s="97" t="s">
        <v>31</v>
      </c>
      <c r="G9" s="148">
        <v>46</v>
      </c>
      <c r="H9" s="149" t="s">
        <v>63</v>
      </c>
      <c r="I9" s="148">
        <v>82.5</v>
      </c>
      <c r="J9" s="174">
        <v>87.5</v>
      </c>
      <c r="K9" s="174">
        <v>92.5</v>
      </c>
      <c r="L9" s="122"/>
      <c r="M9" s="122">
        <v>92.5</v>
      </c>
      <c r="N9" s="140" t="s">
        <v>159</v>
      </c>
      <c r="O9" s="124"/>
      <c r="P9" s="125"/>
      <c r="Q9" s="23"/>
      <c r="R9" s="24"/>
      <c r="S9" s="25"/>
      <c r="T9" s="24"/>
      <c r="U9" s="25"/>
      <c r="V9" s="23"/>
      <c r="W9" s="23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s="12" customFormat="1" ht="12.75">
      <c r="A10" s="173"/>
      <c r="B10" s="142"/>
      <c r="C10" s="142" t="s">
        <v>149</v>
      </c>
      <c r="D10" s="142"/>
      <c r="E10" s="142"/>
      <c r="F10" s="142"/>
      <c r="G10" s="142"/>
      <c r="H10" s="144"/>
      <c r="I10" s="175"/>
      <c r="J10" s="176"/>
      <c r="K10" s="176"/>
      <c r="L10" s="122"/>
      <c r="M10" s="122"/>
      <c r="N10" s="172"/>
      <c r="O10" s="124"/>
      <c r="P10" s="125"/>
      <c r="Q10" s="23"/>
      <c r="R10" s="24"/>
      <c r="S10" s="25"/>
      <c r="T10" s="24"/>
      <c r="U10" s="25"/>
      <c r="V10" s="23"/>
      <c r="W10" s="2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ht="15.75">
      <c r="A11" s="177">
        <v>1</v>
      </c>
      <c r="B11" s="146"/>
      <c r="C11" s="178" t="s">
        <v>150</v>
      </c>
      <c r="D11" s="97" t="s">
        <v>23</v>
      </c>
      <c r="E11" s="174" t="s">
        <v>151</v>
      </c>
      <c r="F11" s="130" t="s">
        <v>46</v>
      </c>
      <c r="G11" s="133" t="s">
        <v>36</v>
      </c>
      <c r="H11" s="145" t="s">
        <v>152</v>
      </c>
      <c r="I11" s="148">
        <v>150</v>
      </c>
      <c r="J11" s="174">
        <v>162.5</v>
      </c>
      <c r="K11" s="174">
        <v>172.5</v>
      </c>
      <c r="L11" s="56"/>
      <c r="M11" s="116">
        <v>172.5</v>
      </c>
      <c r="N11" s="145" t="s">
        <v>153</v>
      </c>
      <c r="O11" s="75"/>
      <c r="P11" s="58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5.75">
      <c r="A12" s="62">
        <v>1</v>
      </c>
      <c r="B12" s="54"/>
      <c r="C12" s="162" t="s">
        <v>67</v>
      </c>
      <c r="D12" s="130" t="s">
        <v>68</v>
      </c>
      <c r="E12" s="147" t="s">
        <v>69</v>
      </c>
      <c r="F12" s="130" t="s">
        <v>46</v>
      </c>
      <c r="G12" s="147" t="s">
        <v>70</v>
      </c>
      <c r="H12" s="170" t="s">
        <v>154</v>
      </c>
      <c r="I12" s="134">
        <v>150</v>
      </c>
      <c r="J12" s="169">
        <v>165</v>
      </c>
      <c r="K12" s="171">
        <v>170</v>
      </c>
      <c r="L12" s="56"/>
      <c r="M12" s="116">
        <v>165</v>
      </c>
      <c r="N12" s="140" t="s">
        <v>155</v>
      </c>
      <c r="O12" s="75"/>
      <c r="P12" s="58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12" customFormat="1" ht="12.75">
      <c r="A13" s="118"/>
      <c r="B13" s="119"/>
      <c r="C13" s="119" t="s">
        <v>156</v>
      </c>
      <c r="D13" s="119"/>
      <c r="E13" s="119"/>
      <c r="F13" s="119"/>
      <c r="G13" s="119"/>
      <c r="H13" s="120"/>
      <c r="I13" s="121"/>
      <c r="J13" s="122"/>
      <c r="K13" s="122"/>
      <c r="L13" s="122"/>
      <c r="M13" s="122"/>
      <c r="N13" s="172"/>
      <c r="O13" s="124"/>
      <c r="P13" s="125"/>
      <c r="Q13" s="23"/>
      <c r="R13" s="24"/>
      <c r="S13" s="25"/>
      <c r="T13" s="24"/>
      <c r="U13" s="25"/>
      <c r="V13" s="23"/>
      <c r="W13" s="2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ht="15.75">
      <c r="A14" s="177"/>
      <c r="B14" s="146"/>
      <c r="C14" s="97" t="s">
        <v>24</v>
      </c>
      <c r="D14" s="97" t="s">
        <v>23</v>
      </c>
      <c r="E14" s="96" t="s">
        <v>131</v>
      </c>
      <c r="F14" s="97" t="s">
        <v>45</v>
      </c>
      <c r="G14" s="147" t="s">
        <v>164</v>
      </c>
      <c r="H14" s="145" t="s">
        <v>138</v>
      </c>
      <c r="I14" s="148">
        <v>200</v>
      </c>
      <c r="J14" s="159">
        <v>220</v>
      </c>
      <c r="K14" s="135">
        <v>230</v>
      </c>
      <c r="L14" s="56"/>
      <c r="M14" s="116">
        <v>220</v>
      </c>
      <c r="N14" s="145" t="s">
        <v>157</v>
      </c>
      <c r="O14" s="75"/>
      <c r="P14" s="58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ht="15.75">
      <c r="A15" s="63"/>
      <c r="B15" s="6"/>
      <c r="C15" s="162" t="s">
        <v>88</v>
      </c>
      <c r="D15" s="130" t="s">
        <v>68</v>
      </c>
      <c r="E15" s="147" t="s">
        <v>89</v>
      </c>
      <c r="F15" s="97" t="s">
        <v>31</v>
      </c>
      <c r="G15" s="147" t="s">
        <v>90</v>
      </c>
      <c r="H15" s="140" t="s">
        <v>91</v>
      </c>
      <c r="I15" s="134">
        <v>195</v>
      </c>
      <c r="J15" s="169">
        <v>205</v>
      </c>
      <c r="K15" s="171">
        <v>212.5</v>
      </c>
      <c r="L15" s="33"/>
      <c r="M15" s="116">
        <v>205</v>
      </c>
      <c r="N15" s="140" t="s">
        <v>160</v>
      </c>
      <c r="O15" s="76"/>
      <c r="P15" s="29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20" customFormat="1" ht="15.75">
      <c r="A16" s="131"/>
      <c r="B16" s="156"/>
      <c r="C16" s="178" t="s">
        <v>161</v>
      </c>
      <c r="D16" s="97" t="s">
        <v>23</v>
      </c>
      <c r="E16" s="174" t="s">
        <v>162</v>
      </c>
      <c r="F16" s="97" t="s">
        <v>31</v>
      </c>
      <c r="G16" s="148" t="s">
        <v>163</v>
      </c>
      <c r="H16" s="145" t="s">
        <v>165</v>
      </c>
      <c r="I16" s="148">
        <v>140</v>
      </c>
      <c r="J16" s="174">
        <v>150</v>
      </c>
      <c r="K16" s="174">
        <v>157.5</v>
      </c>
      <c r="L16" s="33"/>
      <c r="M16" s="13">
        <v>157.5</v>
      </c>
      <c r="N16" s="145" t="s">
        <v>166</v>
      </c>
      <c r="O16" s="76"/>
      <c r="P16" s="29"/>
      <c r="Q16" s="23"/>
      <c r="R16" s="24"/>
      <c r="S16" s="25"/>
      <c r="T16" s="24"/>
      <c r="U16" s="25"/>
      <c r="V16" s="23"/>
      <c r="W16" s="23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8" spans="1:57" ht="12.75">
      <c r="A18" s="44" t="s">
        <v>10</v>
      </c>
      <c r="D18" s="5" t="s">
        <v>29</v>
      </c>
      <c r="P18" s="74"/>
      <c r="R18" s="23"/>
      <c r="S18" s="24"/>
      <c r="T18" s="25"/>
      <c r="U18" s="24"/>
      <c r="V18" s="25"/>
      <c r="Z18" s="23"/>
      <c r="AA18" s="24"/>
      <c r="AB18" s="25"/>
      <c r="AC18" s="24"/>
      <c r="AD18" s="27"/>
      <c r="BE18" s="8"/>
    </row>
    <row r="19" spans="1:57" ht="12.75">
      <c r="A19" s="44" t="s">
        <v>11</v>
      </c>
      <c r="D19" s="5" t="s">
        <v>30</v>
      </c>
      <c r="P19" s="74"/>
      <c r="R19" s="23"/>
      <c r="S19" s="24"/>
      <c r="T19" s="25"/>
      <c r="U19" s="24"/>
      <c r="V19" s="25"/>
      <c r="Z19" s="23"/>
      <c r="AA19" s="24"/>
      <c r="AB19" s="25"/>
      <c r="AC19" s="24"/>
      <c r="AD19" s="27"/>
      <c r="BE19" s="8"/>
    </row>
    <row r="20" spans="1:57" ht="12.75">
      <c r="A20" s="44" t="s">
        <v>11</v>
      </c>
      <c r="D20" s="5" t="s">
        <v>52</v>
      </c>
      <c r="P20" s="74"/>
      <c r="R20" s="23"/>
      <c r="S20" s="24"/>
      <c r="T20" s="25"/>
      <c r="U20" s="24"/>
      <c r="V20" s="25"/>
      <c r="Z20" s="23"/>
      <c r="AA20" s="24"/>
      <c r="AB20" s="25"/>
      <c r="AC20" s="24"/>
      <c r="AD20" s="27"/>
      <c r="BE20" s="8"/>
    </row>
    <row r="21" spans="1:57" ht="12.75">
      <c r="A21" s="44" t="s">
        <v>16</v>
      </c>
      <c r="D21" s="5" t="s">
        <v>30</v>
      </c>
      <c r="P21" s="74"/>
      <c r="R21" s="23"/>
      <c r="S21" s="24"/>
      <c r="T21" s="25"/>
      <c r="U21" s="24"/>
      <c r="V21" s="25"/>
      <c r="Z21" s="23"/>
      <c r="AA21" s="24"/>
      <c r="AB21" s="25"/>
      <c r="AC21" s="24"/>
      <c r="AD21" s="27"/>
      <c r="BE21" s="8"/>
    </row>
    <row r="22" spans="1:57" ht="12.75">
      <c r="A22" s="44"/>
      <c r="P22" s="74"/>
      <c r="R22" s="23"/>
      <c r="S22" s="24"/>
      <c r="T22" s="25"/>
      <c r="U22" s="24"/>
      <c r="V22" s="25"/>
      <c r="Z22" s="23"/>
      <c r="AA22" s="24"/>
      <c r="AB22" s="25"/>
      <c r="AC22" s="24"/>
      <c r="AD22" s="27"/>
      <c r="BE22" s="8"/>
    </row>
    <row r="23" spans="1:57" ht="12.75">
      <c r="A23" s="44"/>
      <c r="P23" s="74"/>
      <c r="R23" s="23"/>
      <c r="S23" s="24"/>
      <c r="T23" s="25"/>
      <c r="U23" s="24"/>
      <c r="V23" s="25"/>
      <c r="Z23" s="23"/>
      <c r="AA23" s="24"/>
      <c r="AB23" s="25"/>
      <c r="AC23" s="24"/>
      <c r="AD23" s="27"/>
      <c r="BE23" s="8"/>
    </row>
  </sheetData>
  <sheetProtection/>
  <mergeCells count="11">
    <mergeCell ref="F5:F6"/>
    <mergeCell ref="O5:O6"/>
    <mergeCell ref="G5:G6"/>
    <mergeCell ref="H5:H6"/>
    <mergeCell ref="I5:N5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8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00390625" style="46" bestFit="1" customWidth="1"/>
    <col min="2" max="2" width="6.25390625" style="46" customWidth="1"/>
    <col min="3" max="3" width="29.00390625" style="46" customWidth="1"/>
    <col min="4" max="4" width="33.375" style="46" customWidth="1"/>
    <col min="5" max="5" width="17.25390625" style="46" customWidth="1"/>
    <col min="6" max="6" width="18.625" style="46" bestFit="1" customWidth="1"/>
    <col min="7" max="7" width="6.625" style="52" bestFit="1" customWidth="1"/>
    <col min="8" max="8" width="11.125" style="46" customWidth="1"/>
    <col min="9" max="9" width="11.00390625" style="46" customWidth="1"/>
    <col min="10" max="10" width="15.00390625" style="71" customWidth="1"/>
    <col min="11" max="11" width="12.125" style="71" customWidth="1"/>
    <col min="12" max="16384" width="9.125" style="46" customWidth="1"/>
  </cols>
  <sheetData>
    <row r="1" spans="1:71" s="7" customFormat="1" ht="22.5" customHeight="1" thickBot="1">
      <c r="A1" s="43" t="s">
        <v>28</v>
      </c>
      <c r="C1" s="11"/>
      <c r="D1" s="11"/>
      <c r="E1" s="11"/>
      <c r="F1" s="11"/>
      <c r="G1" s="11"/>
      <c r="H1" s="11"/>
      <c r="I1" s="41"/>
      <c r="J1" s="28"/>
      <c r="K1" s="28"/>
      <c r="L1" s="28"/>
      <c r="M1" s="28"/>
      <c r="N1" s="28"/>
      <c r="O1" s="38"/>
      <c r="P1" s="28"/>
      <c r="Q1" s="28"/>
      <c r="R1" s="28"/>
      <c r="S1" s="28"/>
      <c r="T1" s="28"/>
      <c r="U1" s="38"/>
      <c r="V1" s="28"/>
      <c r="W1" s="28"/>
      <c r="X1" s="28"/>
      <c r="Y1" s="28"/>
      <c r="Z1" s="28"/>
      <c r="AA1" s="38"/>
      <c r="AB1" s="77"/>
      <c r="AC1" s="67"/>
      <c r="AD1" s="73"/>
      <c r="AE1" s="21"/>
      <c r="AF1" s="21"/>
      <c r="AG1" s="16"/>
      <c r="AH1" s="17"/>
      <c r="AI1" s="15"/>
      <c r="AJ1" s="17"/>
      <c r="AK1" s="15"/>
      <c r="AL1" s="15"/>
      <c r="AM1" s="15"/>
      <c r="AN1" s="15"/>
      <c r="AO1" s="15"/>
      <c r="AP1" s="17"/>
      <c r="AQ1" s="15"/>
      <c r="AR1" s="1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1:71" s="7" customFormat="1" ht="22.5" customHeight="1">
      <c r="A2" s="65" t="s">
        <v>55</v>
      </c>
      <c r="B2" s="8"/>
      <c r="C2" s="21"/>
      <c r="D2" s="21"/>
      <c r="E2" s="21"/>
      <c r="F2" s="21"/>
      <c r="G2" s="21"/>
      <c r="H2" s="21"/>
      <c r="I2" s="41"/>
      <c r="J2" s="66"/>
      <c r="K2" s="66"/>
      <c r="L2" s="66"/>
      <c r="M2" s="66"/>
      <c r="N2" s="66"/>
      <c r="O2" s="67"/>
      <c r="P2" s="66"/>
      <c r="Q2" s="66"/>
      <c r="R2" s="66"/>
      <c r="S2" s="66"/>
      <c r="T2" s="66"/>
      <c r="U2" s="67"/>
      <c r="V2" s="66"/>
      <c r="W2" s="66"/>
      <c r="X2" s="66"/>
      <c r="Y2" s="66"/>
      <c r="Z2" s="66"/>
      <c r="AA2" s="67"/>
      <c r="AB2" s="77"/>
      <c r="AC2" s="67"/>
      <c r="AD2" s="73"/>
      <c r="AE2" s="21"/>
      <c r="AF2" s="21"/>
      <c r="AG2" s="16"/>
      <c r="AH2" s="17"/>
      <c r="AI2" s="15"/>
      <c r="AJ2" s="17"/>
      <c r="AK2" s="15"/>
      <c r="AL2" s="15"/>
      <c r="AM2" s="15"/>
      <c r="AN2" s="15"/>
      <c r="AO2" s="15"/>
      <c r="AP2" s="17"/>
      <c r="AQ2" s="15"/>
      <c r="AR2" s="1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71" s="5" customFormat="1" ht="19.5" customHeight="1">
      <c r="A3" s="45" t="s">
        <v>54</v>
      </c>
      <c r="C3" s="85"/>
      <c r="D3" s="22"/>
      <c r="E3" s="22"/>
      <c r="F3" s="22"/>
      <c r="G3" s="22"/>
      <c r="H3" s="22"/>
      <c r="I3" s="34"/>
      <c r="J3" s="31"/>
      <c r="K3" s="31"/>
      <c r="L3" s="31"/>
      <c r="M3" s="31"/>
      <c r="N3" s="40"/>
      <c r="O3" s="37"/>
      <c r="P3" s="31"/>
      <c r="Q3" s="31"/>
      <c r="R3" s="31"/>
      <c r="S3" s="31"/>
      <c r="T3" s="40"/>
      <c r="U3" s="37"/>
      <c r="V3" s="31"/>
      <c r="W3" s="31"/>
      <c r="X3" s="31"/>
      <c r="Y3" s="31"/>
      <c r="Z3" s="40"/>
      <c r="AA3" s="37"/>
      <c r="AB3" s="78"/>
      <c r="AC3" s="37"/>
      <c r="AD3" s="31"/>
      <c r="AE3" s="22"/>
      <c r="AF3" s="22"/>
      <c r="AG3" s="24"/>
      <c r="AH3" s="25"/>
      <c r="AI3" s="24"/>
      <c r="AJ3" s="25"/>
      <c r="AK3" s="23"/>
      <c r="AL3" s="23"/>
      <c r="AM3" s="23"/>
      <c r="AN3" s="23"/>
      <c r="AO3" s="24"/>
      <c r="AP3" s="25"/>
      <c r="AQ3" s="24"/>
      <c r="AR3" s="2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3:11" s="48" customFormat="1" ht="12" thickBot="1">
      <c r="C4" s="49"/>
      <c r="D4" s="49"/>
      <c r="E4" s="49"/>
      <c r="F4" s="49"/>
      <c r="G4" s="50"/>
      <c r="H4" s="49"/>
      <c r="I4" s="49"/>
      <c r="J4" s="70"/>
      <c r="K4" s="70"/>
    </row>
    <row r="5" spans="1:11" s="47" customFormat="1" ht="12.75" customHeight="1">
      <c r="A5" s="209" t="s">
        <v>8</v>
      </c>
      <c r="B5" s="203" t="s">
        <v>2</v>
      </c>
      <c r="C5" s="203" t="s">
        <v>3</v>
      </c>
      <c r="D5" s="203" t="s">
        <v>15</v>
      </c>
      <c r="E5" s="82"/>
      <c r="F5" s="203" t="s">
        <v>4</v>
      </c>
      <c r="G5" s="205" t="s">
        <v>14</v>
      </c>
      <c r="H5" s="207" t="s">
        <v>12</v>
      </c>
      <c r="I5" s="208"/>
      <c r="J5" s="211" t="s">
        <v>18</v>
      </c>
      <c r="K5" s="201" t="s">
        <v>19</v>
      </c>
    </row>
    <row r="6" spans="1:11" s="51" customFormat="1" ht="12" thickBot="1">
      <c r="A6" s="210"/>
      <c r="B6" s="204"/>
      <c r="C6" s="204"/>
      <c r="D6" s="204"/>
      <c r="E6" s="83"/>
      <c r="F6" s="204"/>
      <c r="G6" s="206"/>
      <c r="H6" s="68" t="s">
        <v>17</v>
      </c>
      <c r="I6" s="69" t="s">
        <v>13</v>
      </c>
      <c r="J6" s="212"/>
      <c r="K6" s="202"/>
    </row>
    <row r="7" spans="1:11" ht="12.75">
      <c r="A7" s="53"/>
      <c r="B7" s="4"/>
      <c r="C7" s="116" t="s">
        <v>48</v>
      </c>
      <c r="D7" s="55"/>
      <c r="E7" s="55"/>
      <c r="F7" s="1"/>
      <c r="G7" s="3"/>
      <c r="H7" s="90"/>
      <c r="I7" s="64"/>
      <c r="J7" s="91"/>
      <c r="K7" s="72"/>
    </row>
    <row r="8" spans="1:12" ht="12.75">
      <c r="A8" s="53">
        <v>1</v>
      </c>
      <c r="B8" s="4"/>
      <c r="C8" s="1" t="s">
        <v>22</v>
      </c>
      <c r="D8" s="4" t="s">
        <v>23</v>
      </c>
      <c r="E8" s="86" t="s">
        <v>123</v>
      </c>
      <c r="F8" s="1" t="s">
        <v>34</v>
      </c>
      <c r="G8" s="134" t="s">
        <v>124</v>
      </c>
      <c r="H8" s="90">
        <v>75</v>
      </c>
      <c r="I8" s="64">
        <v>30</v>
      </c>
      <c r="J8" s="81">
        <v>0.7944</v>
      </c>
      <c r="K8" s="72">
        <f>H8*I8*J8</f>
        <v>1787.4</v>
      </c>
      <c r="L8" s="46">
        <f>I8*H8</f>
        <v>2250</v>
      </c>
    </row>
    <row r="9" spans="1:12" ht="12.75">
      <c r="A9" s="53">
        <v>2</v>
      </c>
      <c r="B9" s="4"/>
      <c r="C9" s="1" t="s">
        <v>35</v>
      </c>
      <c r="D9" s="4" t="s">
        <v>23</v>
      </c>
      <c r="E9" s="2" t="s">
        <v>104</v>
      </c>
      <c r="F9" s="1" t="s">
        <v>31</v>
      </c>
      <c r="G9" s="147" t="s">
        <v>105</v>
      </c>
      <c r="H9" s="90">
        <v>112.5</v>
      </c>
      <c r="I9" s="64">
        <v>20</v>
      </c>
      <c r="J9" s="81">
        <v>0.6992</v>
      </c>
      <c r="K9" s="72">
        <f>H9*I9*J9</f>
        <v>1573.2</v>
      </c>
      <c r="L9" s="46">
        <f>I9*H9</f>
        <v>2250</v>
      </c>
    </row>
    <row r="10" spans="1:12" ht="12.75">
      <c r="A10" s="53">
        <v>3</v>
      </c>
      <c r="B10" s="4"/>
      <c r="C10" s="1" t="s">
        <v>37</v>
      </c>
      <c r="D10" s="4" t="s">
        <v>23</v>
      </c>
      <c r="E10" s="79" t="s">
        <v>167</v>
      </c>
      <c r="F10" s="1" t="s">
        <v>31</v>
      </c>
      <c r="G10" s="147" t="s">
        <v>119</v>
      </c>
      <c r="H10" s="90">
        <v>105</v>
      </c>
      <c r="I10" s="64">
        <v>11</v>
      </c>
      <c r="J10" s="81">
        <v>0.682</v>
      </c>
      <c r="K10" s="72">
        <f>H10*I10*J10</f>
        <v>787.71</v>
      </c>
      <c r="L10" s="46">
        <f>I10*H10</f>
        <v>1155</v>
      </c>
    </row>
    <row r="13" spans="1:58" s="5" customFormat="1" ht="12.75">
      <c r="A13" s="44" t="s">
        <v>10</v>
      </c>
      <c r="D13" s="5" t="s">
        <v>29</v>
      </c>
      <c r="I13" s="36"/>
      <c r="J13" s="32"/>
      <c r="K13" s="32"/>
      <c r="L13" s="32"/>
      <c r="M13" s="32"/>
      <c r="N13" s="14"/>
      <c r="O13" s="39"/>
      <c r="P13" s="74"/>
      <c r="Q13" s="74"/>
      <c r="R13" s="23"/>
      <c r="S13" s="23"/>
      <c r="T13" s="24"/>
      <c r="U13" s="25"/>
      <c r="V13" s="24"/>
      <c r="W13" s="25"/>
      <c r="X13" s="23"/>
      <c r="Y13" s="23"/>
      <c r="Z13" s="23"/>
      <c r="AA13" s="23"/>
      <c r="AB13" s="24"/>
      <c r="AC13" s="25"/>
      <c r="AD13" s="24"/>
      <c r="AE13" s="2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s="5" customFormat="1" ht="12.75">
      <c r="A14" s="44" t="s">
        <v>11</v>
      </c>
      <c r="D14" s="5" t="s">
        <v>30</v>
      </c>
      <c r="I14" s="36"/>
      <c r="J14" s="32"/>
      <c r="K14" s="32"/>
      <c r="L14" s="32"/>
      <c r="M14" s="32"/>
      <c r="N14" s="14"/>
      <c r="O14" s="39"/>
      <c r="P14" s="74"/>
      <c r="Q14" s="74"/>
      <c r="R14" s="23"/>
      <c r="S14" s="23"/>
      <c r="T14" s="24"/>
      <c r="U14" s="25"/>
      <c r="V14" s="24"/>
      <c r="W14" s="25"/>
      <c r="X14" s="23"/>
      <c r="Y14" s="23"/>
      <c r="Z14" s="23"/>
      <c r="AA14" s="23"/>
      <c r="AB14" s="24"/>
      <c r="AC14" s="25"/>
      <c r="AD14" s="24"/>
      <c r="AE14" s="2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s="5" customFormat="1" ht="12.75">
      <c r="A15" s="44" t="s">
        <v>11</v>
      </c>
      <c r="D15" s="5" t="s">
        <v>52</v>
      </c>
      <c r="I15" s="36"/>
      <c r="J15" s="32"/>
      <c r="K15" s="32"/>
      <c r="L15" s="32"/>
      <c r="M15" s="32"/>
      <c r="N15" s="14"/>
      <c r="O15" s="39"/>
      <c r="P15" s="74"/>
      <c r="Q15" s="74"/>
      <c r="R15" s="23"/>
      <c r="S15" s="23"/>
      <c r="T15" s="24"/>
      <c r="U15" s="25"/>
      <c r="V15" s="24"/>
      <c r="W15" s="25"/>
      <c r="X15" s="23"/>
      <c r="Y15" s="23"/>
      <c r="Z15" s="23"/>
      <c r="AA15" s="23"/>
      <c r="AB15" s="24"/>
      <c r="AC15" s="25"/>
      <c r="AD15" s="24"/>
      <c r="AE15" s="2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s="5" customFormat="1" ht="12.75">
      <c r="A16" s="44" t="s">
        <v>16</v>
      </c>
      <c r="D16" s="5" t="s">
        <v>30</v>
      </c>
      <c r="I16" s="36"/>
      <c r="J16" s="32"/>
      <c r="K16" s="32"/>
      <c r="L16" s="32"/>
      <c r="M16" s="32"/>
      <c r="N16" s="14"/>
      <c r="O16" s="39"/>
      <c r="P16" s="74"/>
      <c r="Q16" s="74"/>
      <c r="R16" s="23"/>
      <c r="S16" s="23"/>
      <c r="T16" s="24"/>
      <c r="U16" s="25"/>
      <c r="V16" s="24"/>
      <c r="W16" s="25"/>
      <c r="X16" s="23"/>
      <c r="Y16" s="23"/>
      <c r="Z16" s="23"/>
      <c r="AA16" s="23"/>
      <c r="AB16" s="24"/>
      <c r="AC16" s="25"/>
      <c r="AD16" s="24"/>
      <c r="AE16" s="2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s="5" customFormat="1" ht="12.75">
      <c r="A17" s="44"/>
      <c r="I17" s="36"/>
      <c r="J17" s="32"/>
      <c r="K17" s="32"/>
      <c r="L17" s="32"/>
      <c r="M17" s="32"/>
      <c r="N17" s="14"/>
      <c r="O17" s="39"/>
      <c r="P17" s="74"/>
      <c r="Q17" s="74"/>
      <c r="R17" s="23"/>
      <c r="S17" s="23"/>
      <c r="T17" s="24"/>
      <c r="U17" s="25"/>
      <c r="V17" s="24"/>
      <c r="W17" s="25"/>
      <c r="X17" s="23"/>
      <c r="Y17" s="23"/>
      <c r="Z17" s="23"/>
      <c r="AA17" s="23"/>
      <c r="AB17" s="24"/>
      <c r="AC17" s="25"/>
      <c r="AD17" s="24"/>
      <c r="AE17" s="2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s="5" customFormat="1" ht="12.75">
      <c r="A18" s="44"/>
      <c r="I18" s="36"/>
      <c r="J18" s="32"/>
      <c r="K18" s="32"/>
      <c r="L18" s="32"/>
      <c r="M18" s="32"/>
      <c r="N18" s="14"/>
      <c r="O18" s="39"/>
      <c r="P18" s="74"/>
      <c r="Q18" s="74"/>
      <c r="R18" s="23"/>
      <c r="S18" s="23"/>
      <c r="T18" s="24"/>
      <c r="U18" s="25"/>
      <c r="V18" s="24"/>
      <c r="W18" s="25"/>
      <c r="X18" s="23"/>
      <c r="Y18" s="23"/>
      <c r="Z18" s="23"/>
      <c r="AA18" s="23"/>
      <c r="AB18" s="24"/>
      <c r="AC18" s="25"/>
      <c r="AD18" s="24"/>
      <c r="AE18" s="2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</sheetData>
  <sheetProtection/>
  <mergeCells count="9">
    <mergeCell ref="K5:K6"/>
    <mergeCell ref="F5:F6"/>
    <mergeCell ref="G5:G6"/>
    <mergeCell ref="H5:I5"/>
    <mergeCell ref="A5:A6"/>
    <mergeCell ref="B5:B6"/>
    <mergeCell ref="C5:C6"/>
    <mergeCell ref="D5:D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2022-11-28T10:44:31Z</dcterms:modified>
  <cp:category/>
  <cp:version/>
  <cp:contentType/>
  <cp:contentStatus/>
</cp:coreProperties>
</file>